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XT\RA\"/>
    </mc:Choice>
  </mc:AlternateContent>
  <bookViews>
    <workbookView xWindow="480" yWindow="300" windowWidth="8895" windowHeight="4755" activeTab="1"/>
  </bookViews>
  <sheets>
    <sheet name="Info" sheetId="1" r:id="rId1"/>
    <sheet name="Jahrbuch" sheetId="6" r:id="rId2"/>
    <sheet name="Gesamtbesucherzahl" sheetId="7" r:id="rId3"/>
  </sheets>
  <externalReferences>
    <externalReference r:id="rId4"/>
    <externalReference r:id="rId5"/>
  </externalReferences>
  <definedNames>
    <definedName name="_Fill" localSheetId="0" hidden="1">'[1]seit 1990'!#REF!</definedName>
    <definedName name="_Fill" hidden="1">'[2]1994'!#REF!</definedName>
    <definedName name="_Order1" hidden="1">255</definedName>
    <definedName name="_Order2" hidden="1">255</definedName>
    <definedName name="AusblendenZeilen">Jahrbuch!$10:$13,Jahrbuch!$15:$18,Jahrbuch!$20:$23,Jahrbuch!$25:$28,Jahrbuch!$30:$33,Jahrbuch!$35:$38</definedName>
    <definedName name="Farbe">Jahrbuch!$A$3:$K$3,Jahrbuch!$A$5:$K$7,Jahrbuch!$A$8:$A$35</definedName>
    <definedName name="Jahrbuch">Jahrbuch!$A$5:$K$61</definedName>
    <definedName name="wrn.Alles." localSheetId="0" hidden="1">{#N/A,#N/A,FALSE,"A";#N/A,#N/A,FALSE,"B"}</definedName>
    <definedName name="wrn.Alles." localSheetId="1" hidden="1">{#N/A,#N/A,FALSE,"A";#N/A,#N/A,FALSE,"B"}</definedName>
    <definedName name="wrn.Alles." hidden="1">{#N/A,#N/A,FALSE,"A";#N/A,#N/A,FALSE,"B"}</definedName>
  </definedNames>
  <calcPr calcId="162913"/>
</workbook>
</file>

<file path=xl/calcChain.xml><?xml version="1.0" encoding="utf-8"?>
<calcChain xmlns="http://schemas.openxmlformats.org/spreadsheetml/2006/main">
  <c r="C39" i="6" l="1"/>
</calcChain>
</file>

<file path=xl/sharedStrings.xml><?xml version="1.0" encoding="utf-8"?>
<sst xmlns="http://schemas.openxmlformats.org/spreadsheetml/2006/main" count="108" uniqueCount="46">
  <si>
    <t xml:space="preserve"> Wilhelma - Zoologisch-botanischer Garten Stuttgart seit 1980 </t>
  </si>
  <si>
    <t>Besucher und verkaufte Karten</t>
  </si>
  <si>
    <t>entfällt</t>
  </si>
  <si>
    <t>Davon</t>
  </si>
  <si>
    <t>Jahr</t>
  </si>
  <si>
    <t>Tageseinzelkarten</t>
  </si>
  <si>
    <t>Tagesgruppenkarten</t>
  </si>
  <si>
    <t>Erläuterungen:</t>
  </si>
  <si>
    <t>Nachgewiesen werden die ausgegebenen Eintrittskarten.</t>
  </si>
  <si>
    <t>Periodizität:</t>
  </si>
  <si>
    <t xml:space="preserve">Die Statistik wird auf dem Berichtsjahr folgenden Monaten Januar oder Februar </t>
  </si>
  <si>
    <t xml:space="preserve">ermittelt und steht am 31. März zur Verfügung. </t>
  </si>
  <si>
    <t>Rechtsgrundlage:</t>
  </si>
  <si>
    <t>Gliederungstiefe:</t>
  </si>
  <si>
    <t>Erläuterungsblatt zu Tabelle Nr.  81</t>
  </si>
  <si>
    <t>Quelle:</t>
  </si>
  <si>
    <t>Wilhelma - Zoologisch-botanischer Garten Stuttgart</t>
  </si>
  <si>
    <t xml:space="preserve">                            </t>
  </si>
  <si>
    <t>Verkaufte
Karten
insgesamt</t>
  </si>
  <si>
    <t>Dauer-
karten</t>
  </si>
  <si>
    <t>ermäßigte
Karten</t>
  </si>
  <si>
    <t>für
Erwachsene</t>
  </si>
  <si>
    <t>Tabelle Nr. 81 - Jahrbuchtabelle</t>
  </si>
  <si>
    <r>
      <t>Besucher
insgesamt</t>
    </r>
    <r>
      <rPr>
        <vertAlign val="superscript"/>
        <sz val="8"/>
        <rFont val="Arial"/>
        <family val="2"/>
      </rPr>
      <t>1</t>
    </r>
  </si>
  <si>
    <r>
      <t>für
Erwachsene</t>
    </r>
    <r>
      <rPr>
        <vertAlign val="superscript"/>
        <sz val="8"/>
        <rFont val="Arial"/>
        <family val="2"/>
      </rPr>
      <t>2</t>
    </r>
  </si>
  <si>
    <t>Familien-
karten</t>
  </si>
  <si>
    <t>10.5.7 Wilhelma - Zoologisch-Botanischer Garten Stuttgart seit 1980</t>
  </si>
  <si>
    <t>Frei-
karten</t>
  </si>
  <si>
    <r>
      <t>Eingelöste
Gut-scheine</t>
    </r>
    <r>
      <rPr>
        <vertAlign val="superscript"/>
        <sz val="8"/>
        <rFont val="Arial"/>
        <family val="2"/>
      </rPr>
      <t>3</t>
    </r>
  </si>
  <si>
    <r>
      <t>2</t>
    </r>
    <r>
      <rPr>
        <sz val="8"/>
        <rFont val="Arial"/>
        <family val="2"/>
      </rPr>
      <t xml:space="preserve"> Rentner waren bis 1988 in der Gruppe "Erwachsene" enthalten; ab 1989 unter "ermäßigte Karten".</t>
    </r>
  </si>
  <si>
    <r>
      <t>3</t>
    </r>
    <r>
      <rPr>
        <sz val="8"/>
        <rFont val="Arial"/>
        <family val="2"/>
      </rPr>
      <t xml:space="preserve"> Landesfamilienpass berechtigt seit 1.1.2004 nicht mehr zum freien Eintritt. Familien erhalten gegen Vorlage des Gutscheins eine ermäßigte </t>
    </r>
  </si>
  <si>
    <t xml:space="preserve">  Familientageskarte zum Abendtarif. Eingelöste Gutscheine sind ab 2004 in Familienkarten enthalten.</t>
  </si>
  <si>
    <t>Quelle: Wilhelma</t>
  </si>
  <si>
    <r>
      <t>1</t>
    </r>
    <r>
      <rPr>
        <sz val="8"/>
        <rFont val="Arial"/>
        <family val="2"/>
      </rPr>
      <t xml:space="preserve"> Besucher insgesamt, einschl. Besucher mit Familien-, Dauer- und Freikarten und eingelösten Gutscheinen nach dem Landesfamilienpass.</t>
    </r>
  </si>
  <si>
    <r>
      <t>2016</t>
    </r>
    <r>
      <rPr>
        <vertAlign val="superscript"/>
        <sz val="8"/>
        <rFont val="Arial"/>
        <family val="2"/>
      </rPr>
      <t>4</t>
    </r>
  </si>
  <si>
    <r>
      <t>4</t>
    </r>
    <r>
      <rPr>
        <sz val="8"/>
        <rFont val="Arial"/>
        <family val="2"/>
      </rPr>
      <t xml:space="preserve"> Ab 2016 automatisierte Zählung der Besucher. Davor wurden Besuche von Dauerkartenbesitzern teilweise geschätzt.</t>
    </r>
  </si>
  <si>
    <t>2017</t>
  </si>
  <si>
    <t>ab 2018 stellt die Wilhelma nur noch die Gesamtbesucherzahl zur Verfügung</t>
  </si>
  <si>
    <r>
      <t>2016</t>
    </r>
    <r>
      <rPr>
        <vertAlign val="superscript"/>
        <sz val="8"/>
        <rFont val="Arial"/>
        <family val="2"/>
      </rPr>
      <t>2</t>
    </r>
  </si>
  <si>
    <t>10.5.7 Besucher der Wilhelma - Zoologisch-Botanischer Garten Stuttgart seit 1980</t>
  </si>
  <si>
    <r>
      <t>Besucher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</si>
  <si>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Besucher insgesamt, einschl. Besucher mit Familien-, Dauer- und Freikarten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</si>
  <si>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Ab 2016 automatisierte Zählung der Besucher. Davor wurden Besuche</t>
    </r>
  </si>
  <si>
    <t>von Dauerkartenbesitzern teilweise geschätzt.</t>
  </si>
  <si>
    <t>und eingelösten Gutscheinen nach dem Landesfamilienpass (bis 2003).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</si>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</sst>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#\ ##0__;\-\ #\ ###\ ##0__;\-__"/>
    <numFmt numFmtId="165" formatCode="#\ ##0.0_);\(#\ ##0.0\)"/>
    <numFmt numFmtId="166" formatCode="#\ ##0.00_);\(#\ ##0.00\)"/>
    <numFmt numFmtId="167" formatCode="#\ ##0.000_);\(#\ ##0.000\)"/>
    <numFmt numFmtId="168" formatCode="#.\ ###\ ##0__;\-\ #.\ ###\ ##0__;\-__"/>
  </numFmts>
  <fonts count="9" x14ac:knownFonts="1"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0"/>
      <name val="Helv"/>
    </font>
    <font>
      <b/>
      <sz val="10"/>
      <name val="Arial"/>
      <family val="2"/>
    </font>
    <font>
      <vertAlign val="superscript"/>
      <sz val="8"/>
      <name val="Arial"/>
      <family val="2"/>
    </font>
    <font>
      <u/>
      <sz val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</borders>
  <cellStyleXfs count="7">
    <xf numFmtId="164" fontId="0" fillId="0" borderId="0" applyFill="0" applyBorder="0" applyAlignment="0" applyProtection="0">
      <alignment vertical="center"/>
    </xf>
    <xf numFmtId="165" fontId="2" fillId="0" borderId="0"/>
    <xf numFmtId="166" fontId="2" fillId="0" borderId="0"/>
    <xf numFmtId="167" fontId="2" fillId="0" borderId="0"/>
    <xf numFmtId="164" fontId="2" fillId="0" borderId="0"/>
    <xf numFmtId="0" fontId="4" fillId="0" borderId="0"/>
    <xf numFmtId="0" fontId="8" fillId="0" borderId="0"/>
  </cellStyleXfs>
  <cellXfs count="69">
    <xf numFmtId="164" fontId="0" fillId="0" borderId="0" xfId="0" applyAlignment="1"/>
    <xf numFmtId="164" fontId="3" fillId="0" borderId="0" xfId="0" applyFont="1" applyBorder="1" applyAlignment="1"/>
    <xf numFmtId="164" fontId="5" fillId="0" borderId="0" xfId="0" applyFont="1" applyBorder="1" applyAlignment="1"/>
    <xf numFmtId="164" fontId="3" fillId="0" borderId="1" xfId="0" applyFont="1" applyBorder="1" applyAlignment="1"/>
    <xf numFmtId="164" fontId="3" fillId="0" borderId="2" xfId="0" applyFont="1" applyBorder="1" applyAlignment="1"/>
    <xf numFmtId="164" fontId="3" fillId="0" borderId="3" xfId="0" applyFont="1" applyBorder="1" applyAlignment="1"/>
    <xf numFmtId="164" fontId="3" fillId="0" borderId="4" xfId="0" applyFont="1" applyBorder="1" applyAlignment="1">
      <alignment horizontal="center"/>
    </xf>
    <xf numFmtId="164" fontId="3" fillId="0" borderId="5" xfId="0" applyFont="1" applyBorder="1" applyAlignment="1"/>
    <xf numFmtId="164" fontId="3" fillId="0" borderId="6" xfId="0" applyFont="1" applyBorder="1" applyAlignment="1">
      <alignment horizontal="center"/>
    </xf>
    <xf numFmtId="164" fontId="3" fillId="0" borderId="2" xfId="0" applyFont="1" applyBorder="1" applyAlignment="1">
      <alignment horizontal="center"/>
    </xf>
    <xf numFmtId="164" fontId="5" fillId="0" borderId="4" xfId="0" applyFont="1" applyBorder="1" applyAlignment="1">
      <alignment horizontal="center"/>
    </xf>
    <xf numFmtId="164" fontId="3" fillId="0" borderId="2" xfId="0" quotePrefix="1" applyFont="1" applyBorder="1" applyAlignment="1"/>
    <xf numFmtId="164" fontId="5" fillId="0" borderId="4" xfId="0" applyFont="1" applyBorder="1" applyAlignment="1"/>
    <xf numFmtId="164" fontId="3" fillId="0" borderId="4" xfId="0" quotePrefix="1" applyFont="1" applyBorder="1" applyAlignment="1"/>
    <xf numFmtId="164" fontId="3" fillId="0" borderId="6" xfId="0" applyFont="1" applyBorder="1" applyAlignment="1"/>
    <xf numFmtId="164" fontId="3" fillId="0" borderId="4" xfId="0" applyFont="1" applyBorder="1" applyAlignment="1"/>
    <xf numFmtId="164" fontId="5" fillId="0" borderId="4" xfId="0" quotePrefix="1" applyFont="1" applyBorder="1" applyAlignment="1"/>
    <xf numFmtId="164" fontId="0" fillId="0" borderId="0" xfId="0" applyFont="1" applyAlignment="1">
      <alignment horizontal="centerContinuous"/>
    </xf>
    <xf numFmtId="164" fontId="0" fillId="0" borderId="0" xfId="0" applyFont="1" applyAlignment="1"/>
    <xf numFmtId="164" fontId="0" fillId="2" borderId="0" xfId="0" applyFont="1" applyFill="1" applyBorder="1" applyAlignment="1">
      <alignment horizontal="left" vertical="center"/>
    </xf>
    <xf numFmtId="164" fontId="0" fillId="0" borderId="0" xfId="0" applyFont="1" applyFill="1" applyBorder="1" applyAlignment="1">
      <alignment horizontal="center" vertical="center" wrapText="1"/>
    </xf>
    <xf numFmtId="49" fontId="0" fillId="0" borderId="0" xfId="0" quotePrefix="1" applyNumberFormat="1" applyFont="1" applyFill="1" applyBorder="1" applyAlignment="1">
      <alignment horizontal="center" vertical="center"/>
    </xf>
    <xf numFmtId="164" fontId="0" fillId="2" borderId="7" xfId="0" applyFont="1" applyFill="1" applyBorder="1" applyAlignment="1">
      <alignment horizontal="centerContinuous" vertical="center"/>
    </xf>
    <xf numFmtId="164" fontId="0" fillId="2" borderId="8" xfId="0" applyFont="1" applyFill="1" applyBorder="1" applyAlignment="1">
      <alignment horizontal="centerContinuous" vertical="center"/>
    </xf>
    <xf numFmtId="164" fontId="0" fillId="2" borderId="8" xfId="0" applyFont="1" applyFill="1" applyBorder="1" applyAlignment="1">
      <alignment horizontal="center" vertical="center" wrapText="1"/>
    </xf>
    <xf numFmtId="164" fontId="0" fillId="0" borderId="0" xfId="0" applyFont="1" applyFill="1" applyBorder="1" applyAlignment="1">
      <alignment vertical="center"/>
    </xf>
    <xf numFmtId="164" fontId="0" fillId="0" borderId="0" xfId="0" applyFont="1" applyFill="1" applyBorder="1" applyAlignment="1" applyProtection="1">
      <alignment vertical="center"/>
    </xf>
    <xf numFmtId="164" fontId="0" fillId="0" borderId="0" xfId="0" applyFont="1" applyFill="1" applyBorder="1" applyAlignment="1">
      <alignment horizontal="right" vertical="center"/>
    </xf>
    <xf numFmtId="164" fontId="7" fillId="0" borderId="0" xfId="0" quotePrefix="1" applyFont="1" applyFill="1" applyBorder="1" applyAlignment="1">
      <alignment horizontal="left"/>
    </xf>
    <xf numFmtId="164" fontId="7" fillId="0" borderId="0" xfId="0" quotePrefix="1" applyFont="1" applyFill="1" applyBorder="1" applyAlignment="1">
      <alignment horizontal="left" vertical="center"/>
    </xf>
    <xf numFmtId="164" fontId="6" fillId="0" borderId="0" xfId="0" quotePrefix="1" applyFont="1" applyFill="1" applyBorder="1" applyAlignment="1">
      <alignment horizontal="left" vertical="center"/>
    </xf>
    <xf numFmtId="164" fontId="0" fillId="0" borderId="0" xfId="0" quotePrefix="1" applyFont="1" applyFill="1" applyBorder="1" applyAlignment="1">
      <alignment horizontal="left" vertical="center"/>
    </xf>
    <xf numFmtId="164" fontId="0" fillId="0" borderId="0" xfId="0" applyFont="1" applyFill="1" applyBorder="1" applyAlignment="1">
      <alignment horizontal="left" vertical="center"/>
    </xf>
    <xf numFmtId="164" fontId="1" fillId="0" borderId="0" xfId="0" applyFont="1" applyAlignment="1">
      <alignment horizontal="centerContinuous"/>
    </xf>
    <xf numFmtId="164" fontId="1" fillId="0" borderId="0" xfId="0" applyFont="1" applyAlignment="1"/>
    <xf numFmtId="164" fontId="1" fillId="2" borderId="0" xfId="0" quotePrefix="1" applyFont="1" applyFill="1" applyBorder="1" applyAlignment="1">
      <alignment horizontal="left" vertical="center"/>
    </xf>
    <xf numFmtId="164" fontId="1" fillId="2" borderId="0" xfId="0" applyFont="1" applyFill="1" applyBorder="1" applyAlignment="1">
      <alignment vertical="center"/>
    </xf>
    <xf numFmtId="164" fontId="0" fillId="0" borderId="0" xfId="0" quotePrefix="1" applyFill="1" applyBorder="1" applyAlignment="1">
      <alignment horizontal="left" vertical="center"/>
    </xf>
    <xf numFmtId="164" fontId="0" fillId="2" borderId="8" xfId="0" quotePrefix="1" applyFill="1" applyBorder="1" applyAlignment="1">
      <alignment horizontal="center" vertical="center" wrapText="1"/>
    </xf>
    <xf numFmtId="164" fontId="0" fillId="0" borderId="0" xfId="0" applyFill="1" applyBorder="1" applyAlignment="1">
      <alignment horizontal="left" vertical="center"/>
    </xf>
    <xf numFmtId="168" fontId="0" fillId="0" borderId="0" xfId="0" applyNumberFormat="1" applyFont="1" applyAlignment="1"/>
    <xf numFmtId="164" fontId="0" fillId="2" borderId="9" xfId="0" applyFont="1" applyFill="1" applyBorder="1" applyAlignment="1">
      <alignment horizontal="left" vertical="center" indent="2"/>
    </xf>
    <xf numFmtId="0" fontId="0" fillId="2" borderId="9" xfId="0" applyNumberFormat="1" applyFont="1" applyFill="1" applyBorder="1" applyAlignment="1">
      <alignment horizontal="left" vertical="center" indent="2"/>
    </xf>
    <xf numFmtId="0" fontId="0" fillId="2" borderId="9" xfId="0" quotePrefix="1" applyNumberFormat="1" applyFont="1" applyFill="1" applyBorder="1" applyAlignment="1">
      <alignment horizontal="left" vertical="center" indent="2"/>
    </xf>
    <xf numFmtId="0" fontId="0" fillId="2" borderId="0" xfId="0" quotePrefix="1" applyNumberFormat="1" applyFont="1" applyFill="1" applyBorder="1" applyAlignment="1">
      <alignment horizontal="left" vertical="center" indent="2"/>
    </xf>
    <xf numFmtId="164" fontId="0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 applyProtection="1">
      <alignment vertical="center"/>
    </xf>
    <xf numFmtId="164" fontId="1" fillId="0" borderId="4" xfId="0" applyFont="1" applyBorder="1" applyAlignment="1"/>
    <xf numFmtId="164" fontId="1" fillId="0" borderId="6" xfId="0" applyFont="1" applyBorder="1" applyAlignment="1"/>
    <xf numFmtId="164" fontId="0" fillId="2" borderId="9" xfId="0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 vertical="center"/>
    </xf>
    <xf numFmtId="0" fontId="0" fillId="2" borderId="9" xfId="0" quotePrefix="1" applyNumberFormat="1" applyFont="1" applyFill="1" applyBorder="1" applyAlignment="1">
      <alignment horizontal="center" vertical="center"/>
    </xf>
    <xf numFmtId="0" fontId="0" fillId="2" borderId="0" xfId="0" quotePrefix="1" applyNumberFormat="1" applyFont="1" applyFill="1" applyBorder="1" applyAlignment="1">
      <alignment horizontal="center" vertical="center"/>
    </xf>
    <xf numFmtId="164" fontId="7" fillId="0" borderId="0" xfId="0" quotePrefix="1" applyFont="1" applyFill="1" applyBorder="1" applyAlignment="1">
      <alignment horizontal="center"/>
    </xf>
    <xf numFmtId="164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2" borderId="7" xfId="0" applyFill="1" applyBorder="1" applyAlignment="1">
      <alignment horizontal="center" vertical="center" wrapText="1"/>
    </xf>
    <xf numFmtId="164" fontId="0" fillId="2" borderId="8" xfId="0" applyFont="1" applyFill="1" applyBorder="1" applyAlignment="1">
      <alignment horizontal="center" vertical="center"/>
    </xf>
    <xf numFmtId="164" fontId="0" fillId="2" borderId="10" xfId="0" applyFill="1" applyBorder="1" applyAlignment="1">
      <alignment horizontal="center" vertical="center" wrapText="1"/>
    </xf>
    <xf numFmtId="164" fontId="0" fillId="0" borderId="10" xfId="0" applyBorder="1" applyAlignment="1"/>
    <xf numFmtId="164" fontId="0" fillId="0" borderId="11" xfId="0" applyBorder="1" applyAlignment="1"/>
    <xf numFmtId="164" fontId="0" fillId="2" borderId="12" xfId="0" applyFont="1" applyFill="1" applyBorder="1" applyAlignment="1">
      <alignment horizontal="center" vertical="center"/>
    </xf>
    <xf numFmtId="164" fontId="0" fillId="2" borderId="13" xfId="0" applyFont="1" applyFill="1" applyBorder="1" applyAlignment="1">
      <alignment horizontal="center" vertical="center"/>
    </xf>
    <xf numFmtId="164" fontId="0" fillId="2" borderId="7" xfId="0" applyFont="1" applyFill="1" applyBorder="1" applyAlignment="1">
      <alignment horizontal="center" vertical="center" wrapText="1"/>
    </xf>
    <xf numFmtId="164" fontId="0" fillId="2" borderId="8" xfId="0" applyFont="1" applyFill="1" applyBorder="1" applyAlignment="1">
      <alignment horizontal="center" vertical="center" wrapText="1"/>
    </xf>
    <xf numFmtId="164" fontId="1" fillId="2" borderId="0" xfId="0" quotePrefix="1" applyFont="1" applyFill="1" applyBorder="1" applyAlignment="1">
      <alignment horizontal="left" vertical="center" wrapText="1"/>
    </xf>
    <xf numFmtId="164" fontId="0" fillId="0" borderId="0" xfId="0" applyAlignment="1">
      <alignment horizontal="left" vertical="center" wrapText="1"/>
    </xf>
    <xf numFmtId="164" fontId="0" fillId="2" borderId="7" xfId="0" applyFont="1" applyFill="1" applyBorder="1" applyAlignment="1">
      <alignment horizontal="center" vertical="center"/>
    </xf>
  </cellXfs>
  <cellStyles count="7">
    <cellStyle name="Dez 1" xfId="1"/>
    <cellStyle name="Dez 2" xfId="2"/>
    <cellStyle name="Dez 3" xfId="3"/>
    <cellStyle name="Ganz" xfId="4"/>
    <cellStyle name="Standard" xfId="0" builtinId="0"/>
    <cellStyle name="Standard 2" xfId="6"/>
    <cellStyle name="U_1 - Formatvorlage1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99FF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B2FF7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0</xdr:row>
      <xdr:rowOff>133350</xdr:rowOff>
    </xdr:to>
    <xdr:pic>
      <xdr:nvPicPr>
        <xdr:cNvPr id="1087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0</xdr:row>
      <xdr:rowOff>133350</xdr:rowOff>
    </xdr:to>
    <xdr:pic>
      <xdr:nvPicPr>
        <xdr:cNvPr id="723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1STAT2\DOCSDATA\PROJEKTE\DOCSOPEN\STAT1\T1B1-A\1601!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1STAT2\DOCSDATA\PROJEKTE\DOCSOPEN\STAT1\T1B2-A\1801!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seit 1990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199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opLeftCell="A4" workbookViewId="0">
      <selection activeCell="B45" sqref="B45"/>
    </sheetView>
  </sheetViews>
  <sheetFormatPr baseColWidth="10" defaultRowHeight="12.75" customHeight="1" x14ac:dyDescent="0.2"/>
  <cols>
    <col min="1" max="1" width="2.83203125" style="1" customWidth="1"/>
    <col min="2" max="2" width="104.83203125" style="1" customWidth="1"/>
    <col min="3" max="8" width="12" style="1"/>
    <col min="9" max="9" width="18.1640625" style="1" customWidth="1"/>
    <col min="10" max="16384" width="12" style="1"/>
  </cols>
  <sheetData>
    <row r="1" spans="1:9" ht="12.75" customHeight="1" x14ac:dyDescent="0.2">
      <c r="A1" s="3"/>
      <c r="B1" s="4"/>
    </row>
    <row r="2" spans="1:9" ht="12.75" customHeight="1" x14ac:dyDescent="0.2">
      <c r="A2" s="5"/>
      <c r="B2" s="6" t="s">
        <v>14</v>
      </c>
    </row>
    <row r="3" spans="1:9" ht="12.75" customHeight="1" x14ac:dyDescent="0.2">
      <c r="A3" s="7"/>
      <c r="B3" s="8"/>
    </row>
    <row r="4" spans="1:9" ht="12.75" customHeight="1" x14ac:dyDescent="0.2">
      <c r="A4" s="3"/>
      <c r="B4" s="9"/>
    </row>
    <row r="5" spans="1:9" ht="12.75" customHeight="1" x14ac:dyDescent="0.2">
      <c r="A5" s="5"/>
      <c r="B5" s="10" t="s">
        <v>0</v>
      </c>
      <c r="C5" s="2"/>
      <c r="D5" s="2"/>
      <c r="E5" s="2"/>
      <c r="F5" s="2"/>
      <c r="G5" s="2"/>
      <c r="H5" s="2"/>
      <c r="I5" s="2"/>
    </row>
    <row r="6" spans="1:9" ht="12.75" customHeight="1" x14ac:dyDescent="0.2">
      <c r="A6" s="5"/>
      <c r="B6" s="10" t="s">
        <v>1</v>
      </c>
    </row>
    <row r="7" spans="1:9" ht="12.75" customHeight="1" x14ac:dyDescent="0.2">
      <c r="A7" s="7"/>
      <c r="B7" s="8"/>
    </row>
    <row r="8" spans="1:9" ht="12.75" customHeight="1" x14ac:dyDescent="0.2">
      <c r="A8" s="3"/>
      <c r="B8" s="11"/>
    </row>
    <row r="9" spans="1:9" ht="12.75" customHeight="1" x14ac:dyDescent="0.2">
      <c r="A9" s="5"/>
      <c r="B9" s="12" t="s">
        <v>7</v>
      </c>
    </row>
    <row r="10" spans="1:9" ht="12.75" customHeight="1" x14ac:dyDescent="0.2">
      <c r="A10" s="5"/>
      <c r="B10" s="13"/>
    </row>
    <row r="11" spans="1:9" ht="12.75" customHeight="1" x14ac:dyDescent="0.2">
      <c r="A11" s="5"/>
      <c r="B11" s="13" t="s">
        <v>8</v>
      </c>
    </row>
    <row r="12" spans="1:9" ht="12.75" customHeight="1" x14ac:dyDescent="0.2">
      <c r="B12" s="48" t="s">
        <v>37</v>
      </c>
    </row>
    <row r="13" spans="1:9" ht="12.75" customHeight="1" x14ac:dyDescent="0.2">
      <c r="A13" s="5"/>
      <c r="B13" s="48"/>
    </row>
    <row r="14" spans="1:9" ht="12.75" customHeight="1" x14ac:dyDescent="0.2">
      <c r="A14" s="3"/>
      <c r="B14" s="4"/>
    </row>
    <row r="15" spans="1:9" ht="12.75" customHeight="1" x14ac:dyDescent="0.2">
      <c r="A15" s="5"/>
      <c r="B15" s="12" t="s">
        <v>9</v>
      </c>
    </row>
    <row r="16" spans="1:9" ht="12.75" customHeight="1" x14ac:dyDescent="0.2">
      <c r="A16" s="5"/>
      <c r="B16" s="15"/>
    </row>
    <row r="17" spans="1:2" ht="12.75" customHeight="1" x14ac:dyDescent="0.2">
      <c r="A17" s="5"/>
      <c r="B17" s="13" t="s">
        <v>10</v>
      </c>
    </row>
    <row r="18" spans="1:2" ht="12.75" customHeight="1" x14ac:dyDescent="0.2">
      <c r="A18" s="5"/>
      <c r="B18" s="13" t="s">
        <v>11</v>
      </c>
    </row>
    <row r="19" spans="1:2" ht="12.75" customHeight="1" x14ac:dyDescent="0.2">
      <c r="A19" s="7"/>
      <c r="B19" s="14"/>
    </row>
    <row r="20" spans="1:2" ht="12.75" customHeight="1" x14ac:dyDescent="0.2">
      <c r="A20" s="3"/>
      <c r="B20" s="4"/>
    </row>
    <row r="21" spans="1:2" ht="12.75" customHeight="1" x14ac:dyDescent="0.2">
      <c r="A21" s="5"/>
      <c r="B21" s="12" t="s">
        <v>12</v>
      </c>
    </row>
    <row r="22" spans="1:2" ht="12.75" customHeight="1" x14ac:dyDescent="0.2">
      <c r="A22" s="5"/>
      <c r="B22" s="15"/>
    </row>
    <row r="23" spans="1:2" ht="12.75" customHeight="1" x14ac:dyDescent="0.2">
      <c r="A23" s="5"/>
      <c r="B23" s="15" t="s">
        <v>2</v>
      </c>
    </row>
    <row r="24" spans="1:2" ht="12.75" customHeight="1" x14ac:dyDescent="0.2">
      <c r="A24" s="7"/>
      <c r="B24" s="14"/>
    </row>
    <row r="25" spans="1:2" ht="12.75" customHeight="1" x14ac:dyDescent="0.2">
      <c r="A25" s="3"/>
      <c r="B25" s="4"/>
    </row>
    <row r="26" spans="1:2" ht="12.75" customHeight="1" x14ac:dyDescent="0.2">
      <c r="A26" s="5"/>
      <c r="B26" s="16" t="s">
        <v>13</v>
      </c>
    </row>
    <row r="27" spans="1:2" ht="12.75" customHeight="1" x14ac:dyDescent="0.2">
      <c r="A27" s="5"/>
      <c r="B27" s="15"/>
    </row>
    <row r="28" spans="1:2" ht="12.75" customHeight="1" x14ac:dyDescent="0.2">
      <c r="A28" s="5"/>
      <c r="B28" s="48" t="s">
        <v>2</v>
      </c>
    </row>
    <row r="29" spans="1:2" ht="12.75" customHeight="1" x14ac:dyDescent="0.2">
      <c r="A29" s="7"/>
      <c r="B29" s="49"/>
    </row>
    <row r="30" spans="1:2" ht="12.75" customHeight="1" x14ac:dyDescent="0.2">
      <c r="A30" s="3"/>
      <c r="B30" s="4"/>
    </row>
    <row r="31" spans="1:2" ht="12.75" customHeight="1" x14ac:dyDescent="0.2">
      <c r="A31" s="5"/>
      <c r="B31" s="12" t="s">
        <v>15</v>
      </c>
    </row>
    <row r="32" spans="1:2" ht="12.75" customHeight="1" x14ac:dyDescent="0.2">
      <c r="A32" s="5"/>
      <c r="B32" s="15"/>
    </row>
    <row r="33" spans="1:2" ht="12.75" customHeight="1" x14ac:dyDescent="0.2">
      <c r="A33" s="5"/>
      <c r="B33" s="15" t="s">
        <v>16</v>
      </c>
    </row>
    <row r="34" spans="1:2" ht="12.75" customHeight="1" x14ac:dyDescent="0.2">
      <c r="A34" s="7"/>
      <c r="B34" s="14"/>
    </row>
  </sheetData>
  <phoneticPr fontId="0" type="noConversion"/>
  <pageMargins left="0.78740157480314998" right="0.78740157480314998" top="0.78740157480314998" bottom="0.78740157480314998" header="0.511811023622047" footer="0.511811023622047"/>
  <pageSetup paperSize="9" orientation="portrait" horizontalDpi="4294967292" verticalDpi="300" r:id="rId1"/>
  <headerFooter alignWithMargins="0">
    <oddFooter>&amp;L&amp;8Landeshauptstadt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80"/>
  <sheetViews>
    <sheetView tabSelected="1" topLeftCell="A3" workbookViewId="0">
      <selection activeCell="A66" sqref="A66"/>
    </sheetView>
  </sheetViews>
  <sheetFormatPr baseColWidth="10" defaultColWidth="9.83203125" defaultRowHeight="12.75" customHeight="1" x14ac:dyDescent="0.2"/>
  <cols>
    <col min="1" max="3" width="10.1640625" style="18" customWidth="1"/>
    <col min="4" max="4" width="11.5" style="18" customWidth="1"/>
    <col min="5" max="5" width="10.5" style="18" customWidth="1"/>
    <col min="6" max="6" width="13.5" style="18" customWidth="1"/>
    <col min="7" max="7" width="11.33203125" style="18" customWidth="1"/>
    <col min="8" max="8" width="11" style="18" customWidth="1"/>
    <col min="9" max="9" width="9.83203125" style="18" customWidth="1"/>
    <col min="10" max="10" width="8.83203125" style="18" customWidth="1"/>
    <col min="11" max="11" width="10.1640625" style="18" customWidth="1"/>
    <col min="12" max="12" width="10.1640625" style="18" bestFit="1" customWidth="1"/>
    <col min="13" max="14" width="9.83203125" style="18" customWidth="1"/>
    <col min="15" max="16384" width="9.83203125" style="18"/>
  </cols>
  <sheetData>
    <row r="1" spans="1:11" ht="12.75" customHeight="1" x14ac:dyDescent="0.2">
      <c r="A1" s="33" t="s">
        <v>22</v>
      </c>
      <c r="B1" s="33"/>
      <c r="C1" s="17"/>
      <c r="D1" s="17"/>
      <c r="E1" s="17"/>
      <c r="F1" s="17"/>
      <c r="G1" s="17"/>
      <c r="H1" s="17"/>
      <c r="I1" s="17"/>
      <c r="J1" s="17"/>
    </row>
    <row r="2" spans="1:11" ht="12.75" customHeight="1" x14ac:dyDescent="0.2">
      <c r="A2" s="34"/>
      <c r="B2" s="34"/>
    </row>
    <row r="3" spans="1:11" ht="26.45" customHeight="1" x14ac:dyDescent="0.2">
      <c r="A3" s="35" t="s">
        <v>26</v>
      </c>
      <c r="B3" s="35"/>
      <c r="C3" s="36"/>
      <c r="D3" s="36"/>
      <c r="E3" s="36"/>
      <c r="F3" s="36"/>
      <c r="G3" s="36"/>
      <c r="H3" s="36"/>
      <c r="I3" s="19"/>
      <c r="J3" s="19"/>
      <c r="K3" s="19"/>
    </row>
    <row r="4" spans="1:11" ht="12.75" customHeight="1" x14ac:dyDescent="0.2">
      <c r="B4" s="20"/>
      <c r="D4" s="21"/>
      <c r="E4" s="21"/>
      <c r="F4" s="21"/>
      <c r="G4" s="21"/>
      <c r="H4" s="21"/>
      <c r="I4" s="21"/>
      <c r="J4" s="21"/>
      <c r="K4" s="21"/>
    </row>
    <row r="5" spans="1:11" ht="12.75" customHeight="1" thickBot="1" x14ac:dyDescent="0.25">
      <c r="A5" s="62" t="s">
        <v>4</v>
      </c>
      <c r="B5" s="64" t="s">
        <v>23</v>
      </c>
      <c r="C5" s="64" t="s">
        <v>18</v>
      </c>
      <c r="D5" s="22" t="s">
        <v>3</v>
      </c>
      <c r="E5" s="22"/>
      <c r="F5" s="22"/>
      <c r="G5" s="22"/>
      <c r="H5" s="22"/>
      <c r="I5" s="22"/>
      <c r="J5" s="57" t="s">
        <v>27</v>
      </c>
      <c r="K5" s="59" t="s">
        <v>28</v>
      </c>
    </row>
    <row r="6" spans="1:11" ht="12.75" customHeight="1" thickBot="1" x14ac:dyDescent="0.25">
      <c r="A6" s="63"/>
      <c r="B6" s="58"/>
      <c r="C6" s="58"/>
      <c r="D6" s="23" t="s">
        <v>5</v>
      </c>
      <c r="E6" s="23"/>
      <c r="F6" s="23" t="s">
        <v>6</v>
      </c>
      <c r="G6" s="23"/>
      <c r="H6" s="23"/>
      <c r="I6" s="65" t="s">
        <v>19</v>
      </c>
      <c r="J6" s="58"/>
      <c r="K6" s="60"/>
    </row>
    <row r="7" spans="1:11" ht="25.5" customHeight="1" thickBot="1" x14ac:dyDescent="0.25">
      <c r="A7" s="63"/>
      <c r="B7" s="58"/>
      <c r="C7" s="58"/>
      <c r="D7" s="24" t="s">
        <v>21</v>
      </c>
      <c r="E7" s="24" t="s">
        <v>20</v>
      </c>
      <c r="F7" s="24" t="s">
        <v>24</v>
      </c>
      <c r="G7" s="24" t="s">
        <v>20</v>
      </c>
      <c r="H7" s="38" t="s">
        <v>25</v>
      </c>
      <c r="I7" s="58"/>
      <c r="J7" s="58"/>
      <c r="K7" s="61"/>
    </row>
    <row r="8" spans="1:11" ht="12.75" customHeight="1" x14ac:dyDescent="0.2">
      <c r="A8" s="41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2.75" customHeight="1" x14ac:dyDescent="0.2">
      <c r="A9" s="42">
        <v>1980</v>
      </c>
      <c r="B9" s="46">
        <v>1479624</v>
      </c>
      <c r="C9" s="47">
        <v>1186399</v>
      </c>
      <c r="D9" s="47">
        <v>596510</v>
      </c>
      <c r="E9" s="47">
        <v>326736</v>
      </c>
      <c r="F9" s="47">
        <v>93220</v>
      </c>
      <c r="G9" s="47">
        <v>164201</v>
      </c>
      <c r="H9" s="45">
        <v>0</v>
      </c>
      <c r="I9" s="47">
        <v>5732</v>
      </c>
      <c r="J9" s="47">
        <v>9374</v>
      </c>
      <c r="K9" s="46">
        <v>0</v>
      </c>
    </row>
    <row r="10" spans="1:11" ht="12.75" hidden="1" customHeight="1" x14ac:dyDescent="0.2">
      <c r="A10" s="42">
        <v>1981</v>
      </c>
      <c r="B10" s="46">
        <v>1140153</v>
      </c>
      <c r="C10" s="47">
        <v>1118204</v>
      </c>
      <c r="D10" s="47">
        <v>563860</v>
      </c>
      <c r="E10" s="47">
        <v>315328</v>
      </c>
      <c r="F10" s="47">
        <v>90176</v>
      </c>
      <c r="G10" s="47">
        <v>142846</v>
      </c>
      <c r="H10" s="45">
        <v>0</v>
      </c>
      <c r="I10" s="47">
        <v>5994</v>
      </c>
      <c r="J10" s="47">
        <v>9700</v>
      </c>
      <c r="K10" s="46">
        <v>0</v>
      </c>
    </row>
    <row r="11" spans="1:11" ht="12.75" hidden="1" customHeight="1" x14ac:dyDescent="0.2">
      <c r="A11" s="42">
        <v>1982</v>
      </c>
      <c r="B11" s="46">
        <v>1475637</v>
      </c>
      <c r="C11" s="47">
        <v>1152563</v>
      </c>
      <c r="D11" s="47">
        <v>596882</v>
      </c>
      <c r="E11" s="47">
        <v>325097</v>
      </c>
      <c r="F11" s="47">
        <v>82521</v>
      </c>
      <c r="G11" s="47">
        <v>140662</v>
      </c>
      <c r="H11" s="45">
        <v>0</v>
      </c>
      <c r="I11" s="47">
        <v>7401</v>
      </c>
      <c r="J11" s="47">
        <v>11325</v>
      </c>
      <c r="K11" s="46">
        <v>0</v>
      </c>
    </row>
    <row r="12" spans="1:11" ht="12.75" hidden="1" customHeight="1" x14ac:dyDescent="0.2">
      <c r="A12" s="42">
        <v>1983</v>
      </c>
      <c r="B12" s="46">
        <v>1424339</v>
      </c>
      <c r="C12" s="47">
        <v>1102871</v>
      </c>
      <c r="D12" s="47">
        <v>558538</v>
      </c>
      <c r="E12" s="47">
        <v>304380</v>
      </c>
      <c r="F12" s="47">
        <v>86889</v>
      </c>
      <c r="G12" s="47">
        <v>145749</v>
      </c>
      <c r="H12" s="45">
        <v>0</v>
      </c>
      <c r="I12" s="47">
        <v>7315</v>
      </c>
      <c r="J12" s="47">
        <v>9450</v>
      </c>
      <c r="K12" s="46">
        <v>0</v>
      </c>
    </row>
    <row r="13" spans="1:11" ht="12.75" hidden="1" customHeight="1" x14ac:dyDescent="0.2">
      <c r="A13" s="42">
        <v>1984</v>
      </c>
      <c r="B13" s="46">
        <v>1540059</v>
      </c>
      <c r="C13" s="47">
        <v>1166066</v>
      </c>
      <c r="D13" s="47">
        <v>599277</v>
      </c>
      <c r="E13" s="47">
        <v>314806</v>
      </c>
      <c r="F13" s="47">
        <v>96152</v>
      </c>
      <c r="G13" s="47">
        <v>148456</v>
      </c>
      <c r="H13" s="45">
        <v>0</v>
      </c>
      <c r="I13" s="47">
        <v>7375</v>
      </c>
      <c r="J13" s="47">
        <v>18344</v>
      </c>
      <c r="K13" s="46">
        <v>0</v>
      </c>
    </row>
    <row r="14" spans="1:11" ht="12.75" customHeight="1" x14ac:dyDescent="0.2">
      <c r="A14" s="42">
        <v>1985</v>
      </c>
      <c r="B14" s="46">
        <v>1587227</v>
      </c>
      <c r="C14" s="47">
        <v>1195972</v>
      </c>
      <c r="D14" s="47">
        <v>614590</v>
      </c>
      <c r="E14" s="47">
        <v>324287</v>
      </c>
      <c r="F14" s="47">
        <v>105917</v>
      </c>
      <c r="G14" s="47">
        <v>143828</v>
      </c>
      <c r="H14" s="45">
        <v>0</v>
      </c>
      <c r="I14" s="47">
        <v>7350</v>
      </c>
      <c r="J14" s="47">
        <v>20620</v>
      </c>
      <c r="K14" s="46">
        <v>0</v>
      </c>
    </row>
    <row r="15" spans="1:11" ht="12.75" hidden="1" customHeight="1" x14ac:dyDescent="0.2">
      <c r="A15" s="42">
        <v>1986</v>
      </c>
      <c r="B15" s="46">
        <v>1611637</v>
      </c>
      <c r="C15" s="47">
        <v>1192607</v>
      </c>
      <c r="D15" s="47">
        <v>608577</v>
      </c>
      <c r="E15" s="47">
        <v>320449</v>
      </c>
      <c r="F15" s="47">
        <v>108296</v>
      </c>
      <c r="G15" s="47">
        <v>148891</v>
      </c>
      <c r="H15" s="45">
        <v>0</v>
      </c>
      <c r="I15" s="47">
        <v>6394</v>
      </c>
      <c r="J15" s="47">
        <v>11140</v>
      </c>
      <c r="K15" s="46">
        <v>0</v>
      </c>
    </row>
    <row r="16" spans="1:11" ht="12.75" hidden="1" customHeight="1" x14ac:dyDescent="0.2">
      <c r="A16" s="42">
        <v>1987</v>
      </c>
      <c r="B16" s="46">
        <v>1700045</v>
      </c>
      <c r="C16" s="47">
        <v>1266597</v>
      </c>
      <c r="D16" s="47">
        <v>641378</v>
      </c>
      <c r="E16" s="47">
        <v>339191</v>
      </c>
      <c r="F16" s="47">
        <v>120813</v>
      </c>
      <c r="G16" s="47">
        <v>158937</v>
      </c>
      <c r="H16" s="45">
        <v>0</v>
      </c>
      <c r="I16" s="47">
        <v>6278</v>
      </c>
      <c r="J16" s="47">
        <v>7492</v>
      </c>
      <c r="K16" s="46">
        <v>0</v>
      </c>
    </row>
    <row r="17" spans="1:11" ht="12.75" hidden="1" customHeight="1" x14ac:dyDescent="0.2">
      <c r="A17" s="42">
        <v>1988</v>
      </c>
      <c r="B17" s="46">
        <v>1698466</v>
      </c>
      <c r="C17" s="47">
        <v>1242989</v>
      </c>
      <c r="D17" s="47">
        <v>648669</v>
      </c>
      <c r="E17" s="47">
        <v>334971</v>
      </c>
      <c r="F17" s="47">
        <v>106262</v>
      </c>
      <c r="G17" s="47">
        <v>146627</v>
      </c>
      <c r="H17" s="45">
        <v>0</v>
      </c>
      <c r="I17" s="47">
        <v>6460</v>
      </c>
      <c r="J17" s="47">
        <v>6428</v>
      </c>
      <c r="K17" s="46">
        <v>0</v>
      </c>
    </row>
    <row r="18" spans="1:11" ht="12.75" hidden="1" customHeight="1" x14ac:dyDescent="0.2">
      <c r="A18" s="42">
        <v>1989</v>
      </c>
      <c r="B18" s="46">
        <v>1696000</v>
      </c>
      <c r="C18" s="47">
        <v>1243793</v>
      </c>
      <c r="D18" s="47">
        <v>662095</v>
      </c>
      <c r="E18" s="47">
        <v>387203</v>
      </c>
      <c r="F18" s="47">
        <v>47085</v>
      </c>
      <c r="G18" s="47">
        <v>140780</v>
      </c>
      <c r="H18" s="45">
        <v>0</v>
      </c>
      <c r="I18" s="47">
        <v>6630</v>
      </c>
      <c r="J18" s="47">
        <v>9742</v>
      </c>
      <c r="K18" s="46">
        <v>0</v>
      </c>
    </row>
    <row r="19" spans="1:11" ht="12.75" customHeight="1" x14ac:dyDescent="0.2">
      <c r="A19" s="42">
        <v>1990</v>
      </c>
      <c r="B19" s="46">
        <v>1737279</v>
      </c>
      <c r="C19" s="47">
        <v>1186363</v>
      </c>
      <c r="D19" s="47">
        <v>669932</v>
      </c>
      <c r="E19" s="47">
        <v>327257</v>
      </c>
      <c r="F19" s="47">
        <v>49984</v>
      </c>
      <c r="G19" s="47">
        <v>133232</v>
      </c>
      <c r="H19" s="45">
        <v>0</v>
      </c>
      <c r="I19" s="47">
        <v>5958</v>
      </c>
      <c r="J19" s="47">
        <v>8112</v>
      </c>
      <c r="K19" s="46">
        <v>0</v>
      </c>
    </row>
    <row r="20" spans="1:11" ht="12.75" hidden="1" customHeight="1" x14ac:dyDescent="0.2">
      <c r="A20" s="42">
        <v>1991</v>
      </c>
      <c r="B20" s="46">
        <v>1834503</v>
      </c>
      <c r="C20" s="47">
        <v>1296693</v>
      </c>
      <c r="D20" s="47">
        <v>722215</v>
      </c>
      <c r="E20" s="47">
        <v>360356</v>
      </c>
      <c r="F20" s="47">
        <v>61306</v>
      </c>
      <c r="G20" s="47">
        <v>145520</v>
      </c>
      <c r="H20" s="45">
        <v>0</v>
      </c>
      <c r="I20" s="47">
        <v>7296</v>
      </c>
      <c r="J20" s="47">
        <v>6899</v>
      </c>
      <c r="K20" s="46">
        <v>0</v>
      </c>
    </row>
    <row r="21" spans="1:11" ht="12.75" hidden="1" customHeight="1" x14ac:dyDescent="0.2">
      <c r="A21" s="42">
        <v>1992</v>
      </c>
      <c r="B21" s="46">
        <v>1718135</v>
      </c>
      <c r="C21" s="47">
        <v>1167164</v>
      </c>
      <c r="D21" s="47">
        <v>640220</v>
      </c>
      <c r="E21" s="47">
        <v>314232</v>
      </c>
      <c r="F21" s="47">
        <v>66496</v>
      </c>
      <c r="G21" s="47">
        <v>138723</v>
      </c>
      <c r="H21" s="45">
        <v>0</v>
      </c>
      <c r="I21" s="47">
        <v>7493</v>
      </c>
      <c r="J21" s="47">
        <v>7618</v>
      </c>
      <c r="K21" s="46">
        <v>0</v>
      </c>
    </row>
    <row r="22" spans="1:11" ht="12.75" hidden="1" customHeight="1" x14ac:dyDescent="0.2">
      <c r="A22" s="42">
        <v>1993</v>
      </c>
      <c r="B22" s="46">
        <v>1664623</v>
      </c>
      <c r="C22" s="47">
        <v>1088693</v>
      </c>
      <c r="D22" s="47">
        <v>599321</v>
      </c>
      <c r="E22" s="47">
        <v>292903</v>
      </c>
      <c r="F22" s="47">
        <v>58075</v>
      </c>
      <c r="G22" s="47">
        <v>130201</v>
      </c>
      <c r="H22" s="45">
        <v>0</v>
      </c>
      <c r="I22" s="47">
        <v>8193</v>
      </c>
      <c r="J22" s="47">
        <v>5401</v>
      </c>
      <c r="K22" s="46">
        <v>0</v>
      </c>
    </row>
    <row r="23" spans="1:11" ht="12.75" hidden="1" customHeight="1" x14ac:dyDescent="0.2">
      <c r="A23" s="42">
        <v>1994</v>
      </c>
      <c r="B23" s="46">
        <v>1760962</v>
      </c>
      <c r="C23" s="47">
        <v>1023528</v>
      </c>
      <c r="D23" s="47">
        <v>526804</v>
      </c>
      <c r="E23" s="47">
        <v>277034</v>
      </c>
      <c r="F23" s="47">
        <v>44787</v>
      </c>
      <c r="G23" s="47">
        <v>132780</v>
      </c>
      <c r="H23" s="47">
        <v>32059</v>
      </c>
      <c r="I23" s="47">
        <v>10064</v>
      </c>
      <c r="J23" s="47">
        <v>5478</v>
      </c>
      <c r="K23" s="46">
        <v>0</v>
      </c>
    </row>
    <row r="24" spans="1:11" ht="12.75" customHeight="1" x14ac:dyDescent="0.2">
      <c r="A24" s="43">
        <v>1995</v>
      </c>
      <c r="B24" s="46">
        <v>1875386</v>
      </c>
      <c r="C24" s="47">
        <v>1073610</v>
      </c>
      <c r="D24" s="47">
        <v>550913</v>
      </c>
      <c r="E24" s="47">
        <v>289975</v>
      </c>
      <c r="F24" s="47">
        <v>58167</v>
      </c>
      <c r="G24" s="47">
        <v>129013</v>
      </c>
      <c r="H24" s="47">
        <v>34195</v>
      </c>
      <c r="I24" s="47">
        <v>11347</v>
      </c>
      <c r="J24" s="47">
        <v>4923</v>
      </c>
      <c r="K24" s="46">
        <v>112000</v>
      </c>
    </row>
    <row r="25" spans="1:11" ht="12.75" hidden="1" customHeight="1" x14ac:dyDescent="0.2">
      <c r="A25" s="43">
        <v>1996</v>
      </c>
      <c r="B25" s="46">
        <v>1804428</v>
      </c>
      <c r="C25" s="47">
        <v>1025169</v>
      </c>
      <c r="D25" s="47">
        <v>544528</v>
      </c>
      <c r="E25" s="47">
        <v>255742</v>
      </c>
      <c r="F25" s="47">
        <v>52464</v>
      </c>
      <c r="G25" s="47">
        <v>129965</v>
      </c>
      <c r="H25" s="47">
        <v>32367</v>
      </c>
      <c r="I25" s="47">
        <v>10103</v>
      </c>
      <c r="J25" s="47">
        <v>5453</v>
      </c>
      <c r="K25" s="46">
        <v>118000</v>
      </c>
    </row>
    <row r="26" spans="1:11" ht="12.75" hidden="1" customHeight="1" x14ac:dyDescent="0.2">
      <c r="A26" s="43">
        <v>1997</v>
      </c>
      <c r="B26" s="46">
        <v>1840139</v>
      </c>
      <c r="C26" s="47">
        <v>1036362</v>
      </c>
      <c r="D26" s="47">
        <v>533297</v>
      </c>
      <c r="E26" s="47">
        <v>261392</v>
      </c>
      <c r="F26" s="47">
        <v>57722</v>
      </c>
      <c r="G26" s="47">
        <v>137162</v>
      </c>
      <c r="H26" s="47">
        <v>35576</v>
      </c>
      <c r="I26" s="47">
        <v>11213</v>
      </c>
      <c r="J26" s="47">
        <v>5708</v>
      </c>
      <c r="K26" s="46">
        <v>120000</v>
      </c>
    </row>
    <row r="27" spans="1:11" ht="12.75" hidden="1" customHeight="1" x14ac:dyDescent="0.2">
      <c r="A27" s="43">
        <v>1998</v>
      </c>
      <c r="B27" s="46">
        <v>1736849</v>
      </c>
      <c r="C27" s="46">
        <v>934611</v>
      </c>
      <c r="D27" s="47">
        <v>567080</v>
      </c>
      <c r="E27" s="47">
        <v>172049</v>
      </c>
      <c r="F27" s="47">
        <v>41214</v>
      </c>
      <c r="G27" s="47">
        <v>110834</v>
      </c>
      <c r="H27" s="47">
        <v>33423</v>
      </c>
      <c r="I27" s="47">
        <v>10011</v>
      </c>
      <c r="J27" s="47">
        <v>5074</v>
      </c>
      <c r="K27" s="46">
        <v>119124</v>
      </c>
    </row>
    <row r="28" spans="1:11" ht="12.75" hidden="1" customHeight="1" x14ac:dyDescent="0.2">
      <c r="A28" s="43">
        <v>1999</v>
      </c>
      <c r="B28" s="46">
        <v>1887206</v>
      </c>
      <c r="C28" s="46">
        <v>1011114</v>
      </c>
      <c r="D28" s="47">
        <v>602686</v>
      </c>
      <c r="E28" s="47">
        <v>160727</v>
      </c>
      <c r="F28" s="47">
        <v>58167</v>
      </c>
      <c r="G28" s="47">
        <v>131994</v>
      </c>
      <c r="H28" s="47">
        <v>46549</v>
      </c>
      <c r="I28" s="47">
        <v>10991</v>
      </c>
      <c r="J28" s="47">
        <v>6097</v>
      </c>
      <c r="K28" s="46">
        <v>131380</v>
      </c>
    </row>
    <row r="29" spans="1:11" ht="12.75" customHeight="1" x14ac:dyDescent="0.2">
      <c r="A29" s="43">
        <v>2000</v>
      </c>
      <c r="B29" s="46">
        <v>2005687</v>
      </c>
      <c r="C29" s="46">
        <v>1048215</v>
      </c>
      <c r="D29" s="47">
        <v>623559</v>
      </c>
      <c r="E29" s="47">
        <v>168204</v>
      </c>
      <c r="F29" s="47">
        <v>58639</v>
      </c>
      <c r="G29" s="47">
        <v>134081</v>
      </c>
      <c r="H29" s="47">
        <v>50865</v>
      </c>
      <c r="I29" s="47">
        <v>12867</v>
      </c>
      <c r="J29" s="47">
        <v>5026</v>
      </c>
      <c r="K29" s="46">
        <v>141440</v>
      </c>
    </row>
    <row r="30" spans="1:11" ht="12.75" hidden="1" customHeight="1" x14ac:dyDescent="0.2">
      <c r="A30" s="43">
        <v>2001</v>
      </c>
      <c r="B30" s="46">
        <v>1903365</v>
      </c>
      <c r="C30" s="47">
        <v>956320</v>
      </c>
      <c r="D30" s="47">
        <v>570619</v>
      </c>
      <c r="E30" s="47">
        <v>158127</v>
      </c>
      <c r="F30" s="47">
        <v>51587</v>
      </c>
      <c r="G30" s="47">
        <v>116966</v>
      </c>
      <c r="H30" s="47">
        <v>46065</v>
      </c>
      <c r="I30" s="47">
        <v>12956</v>
      </c>
      <c r="J30" s="47">
        <v>2609</v>
      </c>
      <c r="K30" s="46">
        <v>140020</v>
      </c>
    </row>
    <row r="31" spans="1:11" ht="12.75" hidden="1" customHeight="1" x14ac:dyDescent="0.2">
      <c r="A31" s="43">
        <v>2002</v>
      </c>
      <c r="B31" s="46">
        <v>1976313</v>
      </c>
      <c r="C31" s="47">
        <v>1004313</v>
      </c>
      <c r="D31" s="47">
        <v>597112</v>
      </c>
      <c r="E31" s="47">
        <v>167263</v>
      </c>
      <c r="F31" s="47">
        <v>52892</v>
      </c>
      <c r="G31" s="47">
        <v>122196</v>
      </c>
      <c r="H31" s="47">
        <v>51301</v>
      </c>
      <c r="I31" s="47">
        <v>13549</v>
      </c>
      <c r="J31" s="47">
        <v>2561</v>
      </c>
      <c r="K31" s="46">
        <v>144000</v>
      </c>
    </row>
    <row r="32" spans="1:11" ht="12.75" hidden="1" customHeight="1" x14ac:dyDescent="0.2">
      <c r="A32" s="43">
        <v>2003</v>
      </c>
      <c r="B32" s="46">
        <v>1898533</v>
      </c>
      <c r="C32" s="47">
        <v>918558</v>
      </c>
      <c r="D32" s="47">
        <v>538855</v>
      </c>
      <c r="E32" s="47">
        <v>166801</v>
      </c>
      <c r="F32" s="47">
        <v>47180</v>
      </c>
      <c r="G32" s="47">
        <v>102366</v>
      </c>
      <c r="H32" s="47">
        <v>49693</v>
      </c>
      <c r="I32" s="47">
        <v>13554</v>
      </c>
      <c r="J32" s="47">
        <v>1689</v>
      </c>
      <c r="K32" s="46">
        <v>152000</v>
      </c>
    </row>
    <row r="33" spans="1:15" ht="12" hidden="1" customHeight="1" x14ac:dyDescent="0.2">
      <c r="A33" s="43">
        <v>2004</v>
      </c>
      <c r="B33" s="46">
        <v>1808013</v>
      </c>
      <c r="C33" s="47">
        <v>913161</v>
      </c>
      <c r="D33" s="47">
        <v>414415</v>
      </c>
      <c r="E33" s="47">
        <v>261171</v>
      </c>
      <c r="F33" s="47">
        <v>47719</v>
      </c>
      <c r="G33" s="47">
        <v>106675</v>
      </c>
      <c r="H33" s="47">
        <v>68192</v>
      </c>
      <c r="I33" s="47">
        <v>14989</v>
      </c>
      <c r="J33" s="47">
        <v>1789</v>
      </c>
      <c r="K33" s="46">
        <v>0</v>
      </c>
    </row>
    <row r="34" spans="1:15" ht="12.75" customHeight="1" x14ac:dyDescent="0.2">
      <c r="A34" s="43">
        <v>2005</v>
      </c>
      <c r="B34" s="46">
        <v>1923160</v>
      </c>
      <c r="C34" s="47">
        <v>946909</v>
      </c>
      <c r="D34" s="47">
        <v>433315</v>
      </c>
      <c r="E34" s="47">
        <v>266294</v>
      </c>
      <c r="F34" s="47">
        <v>50361</v>
      </c>
      <c r="G34" s="47">
        <v>110838</v>
      </c>
      <c r="H34" s="47">
        <v>68288</v>
      </c>
      <c r="I34" s="47">
        <v>17813</v>
      </c>
      <c r="J34" s="47">
        <v>1469</v>
      </c>
      <c r="K34" s="46">
        <v>0</v>
      </c>
    </row>
    <row r="35" spans="1:15" ht="12.75" hidden="1" customHeight="1" x14ac:dyDescent="0.2">
      <c r="A35" s="43">
        <v>2006</v>
      </c>
      <c r="B35" s="46">
        <v>2098929</v>
      </c>
      <c r="C35" s="47">
        <v>1012503</v>
      </c>
      <c r="D35" s="47">
        <v>460404</v>
      </c>
      <c r="E35" s="47">
        <v>299472</v>
      </c>
      <c r="F35" s="47">
        <v>52307</v>
      </c>
      <c r="G35" s="47">
        <v>109188</v>
      </c>
      <c r="H35" s="47">
        <v>70542</v>
      </c>
      <c r="I35" s="47">
        <v>20590</v>
      </c>
      <c r="J35" s="47">
        <v>2192</v>
      </c>
      <c r="K35" s="46">
        <v>0</v>
      </c>
    </row>
    <row r="36" spans="1:15" ht="12.75" hidden="1" customHeight="1" x14ac:dyDescent="0.2">
      <c r="A36" s="43">
        <v>2007</v>
      </c>
      <c r="B36" s="46">
        <v>2209556</v>
      </c>
      <c r="C36" s="47">
        <v>1033570</v>
      </c>
      <c r="D36" s="47">
        <v>454841</v>
      </c>
      <c r="E36" s="47">
        <v>300878</v>
      </c>
      <c r="F36" s="47">
        <v>64322</v>
      </c>
      <c r="G36" s="47">
        <v>113221</v>
      </c>
      <c r="H36" s="47">
        <v>76554</v>
      </c>
      <c r="I36" s="47">
        <v>23754</v>
      </c>
      <c r="J36" s="47">
        <v>1485</v>
      </c>
      <c r="K36" s="46">
        <v>0</v>
      </c>
    </row>
    <row r="37" spans="1:15" ht="12.75" hidden="1" customHeight="1" x14ac:dyDescent="0.2">
      <c r="A37" s="43">
        <v>2008</v>
      </c>
      <c r="B37" s="46">
        <v>2420173</v>
      </c>
      <c r="C37" s="47">
        <v>1097328</v>
      </c>
      <c r="D37" s="47">
        <v>468536</v>
      </c>
      <c r="E37" s="47">
        <v>308129</v>
      </c>
      <c r="F37" s="47">
        <v>81031</v>
      </c>
      <c r="G37" s="47">
        <v>123036</v>
      </c>
      <c r="H37" s="47">
        <v>86523</v>
      </c>
      <c r="I37" s="47">
        <v>28416</v>
      </c>
      <c r="J37" s="47">
        <v>1657</v>
      </c>
      <c r="K37" s="46">
        <v>0</v>
      </c>
    </row>
    <row r="38" spans="1:15" ht="12.75" hidden="1" customHeight="1" x14ac:dyDescent="0.2">
      <c r="A38" s="43">
        <v>2009</v>
      </c>
      <c r="B38" s="46">
        <v>2218529</v>
      </c>
      <c r="C38" s="47">
        <v>961184</v>
      </c>
      <c r="D38" s="47">
        <v>435483</v>
      </c>
      <c r="E38" s="47">
        <v>253476</v>
      </c>
      <c r="F38" s="47">
        <v>64852</v>
      </c>
      <c r="G38" s="47">
        <v>112212</v>
      </c>
      <c r="H38" s="47">
        <v>67564</v>
      </c>
      <c r="I38" s="47">
        <v>26782</v>
      </c>
      <c r="J38" s="47">
        <v>815</v>
      </c>
      <c r="K38" s="46">
        <v>0</v>
      </c>
    </row>
    <row r="39" spans="1:15" ht="12.75" customHeight="1" x14ac:dyDescent="0.2">
      <c r="A39" s="43">
        <v>2010</v>
      </c>
      <c r="B39" s="46">
        <v>2140079</v>
      </c>
      <c r="C39" s="47">
        <f>SUM(D39:K39)</f>
        <v>898222</v>
      </c>
      <c r="D39" s="47">
        <v>396968</v>
      </c>
      <c r="E39" s="47">
        <v>235868</v>
      </c>
      <c r="F39" s="47">
        <v>62001</v>
      </c>
      <c r="G39" s="47">
        <v>110622</v>
      </c>
      <c r="H39" s="47">
        <v>65650</v>
      </c>
      <c r="I39" s="47">
        <v>25187</v>
      </c>
      <c r="J39" s="47">
        <v>1926</v>
      </c>
      <c r="K39" s="46">
        <v>0</v>
      </c>
      <c r="M39" s="40"/>
    </row>
    <row r="40" spans="1:15" ht="12.75" customHeight="1" x14ac:dyDescent="0.2">
      <c r="A40" s="43">
        <v>2011</v>
      </c>
      <c r="B40" s="46">
        <v>2285549</v>
      </c>
      <c r="C40" s="47">
        <v>971367</v>
      </c>
      <c r="D40" s="47">
        <v>435017</v>
      </c>
      <c r="E40" s="47">
        <v>268889</v>
      </c>
      <c r="F40" s="47">
        <v>63189</v>
      </c>
      <c r="G40" s="47">
        <v>104644</v>
      </c>
      <c r="H40" s="47">
        <v>70198</v>
      </c>
      <c r="I40" s="47">
        <v>27120</v>
      </c>
      <c r="J40" s="47">
        <v>2310</v>
      </c>
      <c r="K40" s="46">
        <v>0</v>
      </c>
      <c r="M40" s="40"/>
    </row>
    <row r="41" spans="1:15" ht="12.75" customHeight="1" x14ac:dyDescent="0.2">
      <c r="A41" s="43">
        <v>2012</v>
      </c>
      <c r="B41" s="46">
        <v>2237037</v>
      </c>
      <c r="C41" s="47">
        <v>889567</v>
      </c>
      <c r="D41" s="47">
        <v>401521</v>
      </c>
      <c r="E41" s="47">
        <v>230921</v>
      </c>
      <c r="F41" s="47">
        <v>57117</v>
      </c>
      <c r="G41" s="47">
        <v>101983</v>
      </c>
      <c r="H41" s="47">
        <v>69298</v>
      </c>
      <c r="I41" s="47">
        <v>26903</v>
      </c>
      <c r="J41" s="47">
        <v>1824</v>
      </c>
      <c r="K41" s="46">
        <v>0</v>
      </c>
      <c r="M41" s="40"/>
    </row>
    <row r="42" spans="1:15" ht="12.75" customHeight="1" x14ac:dyDescent="0.2">
      <c r="A42" s="43">
        <v>2013</v>
      </c>
      <c r="B42" s="46">
        <v>2356167</v>
      </c>
      <c r="C42" s="46">
        <v>930016</v>
      </c>
      <c r="D42" s="46">
        <v>419553</v>
      </c>
      <c r="E42" s="46">
        <v>242134</v>
      </c>
      <c r="F42" s="46">
        <v>63059</v>
      </c>
      <c r="G42" s="46">
        <v>103007</v>
      </c>
      <c r="H42" s="46">
        <v>69885</v>
      </c>
      <c r="I42" s="46">
        <v>31076</v>
      </c>
      <c r="J42" s="46">
        <v>1302</v>
      </c>
      <c r="K42" s="46">
        <v>0</v>
      </c>
      <c r="M42" s="40"/>
    </row>
    <row r="43" spans="1:15" ht="12.75" customHeight="1" x14ac:dyDescent="0.2">
      <c r="A43" s="43">
        <v>2014</v>
      </c>
      <c r="B43" s="46">
        <v>2408777</v>
      </c>
      <c r="C43" s="46">
        <v>957783</v>
      </c>
      <c r="D43" s="46">
        <v>424018</v>
      </c>
      <c r="E43" s="46">
        <v>269544</v>
      </c>
      <c r="F43" s="46">
        <v>59080</v>
      </c>
      <c r="G43" s="46">
        <v>98125</v>
      </c>
      <c r="H43" s="46">
        <v>75391</v>
      </c>
      <c r="I43" s="46">
        <v>28873</v>
      </c>
      <c r="J43" s="46">
        <v>2752</v>
      </c>
      <c r="K43" s="46">
        <v>0</v>
      </c>
      <c r="M43" s="40"/>
    </row>
    <row r="44" spans="1:15" ht="12.75" customHeight="1" x14ac:dyDescent="0.2">
      <c r="A44" s="43">
        <v>2015</v>
      </c>
      <c r="B44" s="46">
        <v>2299844</v>
      </c>
      <c r="C44" s="46">
        <v>853720</v>
      </c>
      <c r="D44" s="46">
        <v>364302</v>
      </c>
      <c r="E44" s="46">
        <v>251080</v>
      </c>
      <c r="F44" s="46">
        <v>56222</v>
      </c>
      <c r="G44" s="46">
        <v>84255</v>
      </c>
      <c r="H44" s="46">
        <v>64195</v>
      </c>
      <c r="I44" s="46">
        <v>31757</v>
      </c>
      <c r="J44" s="46">
        <v>1909</v>
      </c>
      <c r="K44" s="46">
        <v>0</v>
      </c>
      <c r="M44" s="40"/>
    </row>
    <row r="45" spans="1:15" ht="12.75" customHeight="1" x14ac:dyDescent="0.2">
      <c r="A45" s="43" t="s">
        <v>34</v>
      </c>
      <c r="B45" s="46">
        <v>1298775</v>
      </c>
      <c r="C45" s="46">
        <v>774344</v>
      </c>
      <c r="D45" s="46">
        <v>347698</v>
      </c>
      <c r="E45" s="46">
        <v>211404</v>
      </c>
      <c r="F45" s="46">
        <v>39517</v>
      </c>
      <c r="G45" s="46">
        <v>79642</v>
      </c>
      <c r="H45" s="46">
        <v>61990</v>
      </c>
      <c r="I45" s="46">
        <v>31998</v>
      </c>
      <c r="J45" s="46">
        <v>2095</v>
      </c>
      <c r="K45" s="46">
        <v>0</v>
      </c>
      <c r="M45" s="40"/>
    </row>
    <row r="46" spans="1:15" ht="12.75" customHeight="1" x14ac:dyDescent="0.2">
      <c r="A46" s="43" t="s">
        <v>36</v>
      </c>
      <c r="B46" s="46">
        <v>1597181</v>
      </c>
      <c r="C46" s="46">
        <v>786466</v>
      </c>
      <c r="D46" s="46">
        <v>363814</v>
      </c>
      <c r="E46" s="46">
        <v>206814</v>
      </c>
      <c r="F46" s="46">
        <v>39954</v>
      </c>
      <c r="G46" s="46">
        <v>72561</v>
      </c>
      <c r="H46" s="46">
        <v>65850</v>
      </c>
      <c r="I46" s="46">
        <v>35177</v>
      </c>
      <c r="J46" s="46">
        <v>2296</v>
      </c>
      <c r="K46" s="46">
        <v>0</v>
      </c>
      <c r="M46" s="40"/>
    </row>
    <row r="47" spans="1:15" ht="12.75" customHeight="1" x14ac:dyDescent="0.2">
      <c r="A47" s="44">
        <v>2018</v>
      </c>
      <c r="B47" s="46">
        <v>1663006</v>
      </c>
      <c r="C47" s="45" t="s">
        <v>45</v>
      </c>
      <c r="D47" s="45" t="s">
        <v>45</v>
      </c>
      <c r="E47" s="45" t="s">
        <v>45</v>
      </c>
      <c r="F47" s="45" t="s">
        <v>45</v>
      </c>
      <c r="G47" s="45" t="s">
        <v>45</v>
      </c>
      <c r="H47" s="45" t="s">
        <v>45</v>
      </c>
      <c r="I47" s="45" t="s">
        <v>45</v>
      </c>
      <c r="J47" s="45" t="s">
        <v>45</v>
      </c>
      <c r="K47" s="46">
        <v>0</v>
      </c>
      <c r="M47" s="40"/>
      <c r="O47" s="40"/>
    </row>
    <row r="48" spans="1:15" ht="12.75" customHeight="1" x14ac:dyDescent="0.2">
      <c r="A48" s="44">
        <v>2019</v>
      </c>
      <c r="B48" s="46">
        <v>1677396</v>
      </c>
      <c r="C48" s="45" t="s">
        <v>45</v>
      </c>
      <c r="D48" s="45" t="s">
        <v>45</v>
      </c>
      <c r="E48" s="45" t="s">
        <v>45</v>
      </c>
      <c r="F48" s="45" t="s">
        <v>45</v>
      </c>
      <c r="G48" s="45" t="s">
        <v>45</v>
      </c>
      <c r="H48" s="45" t="s">
        <v>45</v>
      </c>
      <c r="I48" s="45" t="s">
        <v>45</v>
      </c>
      <c r="J48" s="45" t="s">
        <v>45</v>
      </c>
      <c r="K48" s="46">
        <v>0</v>
      </c>
      <c r="M48" s="40"/>
      <c r="O48" s="40"/>
    </row>
    <row r="49" spans="1:15" ht="12.75" customHeight="1" x14ac:dyDescent="0.2">
      <c r="A49" s="44">
        <v>2020</v>
      </c>
      <c r="B49" s="46">
        <v>805001</v>
      </c>
      <c r="C49" s="45" t="s">
        <v>45</v>
      </c>
      <c r="D49" s="45" t="s">
        <v>45</v>
      </c>
      <c r="E49" s="45" t="s">
        <v>45</v>
      </c>
      <c r="F49" s="45" t="s">
        <v>45</v>
      </c>
      <c r="G49" s="45" t="s">
        <v>45</v>
      </c>
      <c r="H49" s="45" t="s">
        <v>45</v>
      </c>
      <c r="I49" s="45" t="s">
        <v>45</v>
      </c>
      <c r="J49" s="45" t="s">
        <v>45</v>
      </c>
      <c r="K49" s="46">
        <v>0</v>
      </c>
      <c r="M49" s="40"/>
      <c r="O49" s="40"/>
    </row>
    <row r="50" spans="1:15" ht="12.75" customHeight="1" x14ac:dyDescent="0.2">
      <c r="A50" s="44">
        <v>2021</v>
      </c>
      <c r="B50" s="46">
        <v>995000</v>
      </c>
      <c r="C50" s="45" t="s">
        <v>45</v>
      </c>
      <c r="D50" s="45" t="s">
        <v>45</v>
      </c>
      <c r="E50" s="45" t="s">
        <v>45</v>
      </c>
      <c r="F50" s="45" t="s">
        <v>45</v>
      </c>
      <c r="G50" s="45" t="s">
        <v>45</v>
      </c>
      <c r="H50" s="45" t="s">
        <v>45</v>
      </c>
      <c r="I50" s="45" t="s">
        <v>45</v>
      </c>
      <c r="J50" s="45" t="s">
        <v>45</v>
      </c>
      <c r="K50" s="46">
        <v>0</v>
      </c>
      <c r="M50" s="40"/>
      <c r="O50" s="40"/>
    </row>
    <row r="51" spans="1:15" ht="12.75" customHeight="1" x14ac:dyDescent="0.2">
      <c r="A51" s="44">
        <v>2022</v>
      </c>
      <c r="B51" s="46">
        <v>1655862</v>
      </c>
      <c r="C51" s="45" t="s">
        <v>45</v>
      </c>
      <c r="D51" s="45" t="s">
        <v>45</v>
      </c>
      <c r="E51" s="45" t="s">
        <v>45</v>
      </c>
      <c r="F51" s="45" t="s">
        <v>45</v>
      </c>
      <c r="G51" s="45" t="s">
        <v>45</v>
      </c>
      <c r="H51" s="45" t="s">
        <v>45</v>
      </c>
      <c r="I51" s="45" t="s">
        <v>45</v>
      </c>
      <c r="J51" s="45" t="s">
        <v>45</v>
      </c>
      <c r="K51" s="46">
        <v>0</v>
      </c>
      <c r="M51" s="40"/>
      <c r="O51" s="40"/>
    </row>
    <row r="52" spans="1:15" ht="12.75" customHeight="1" x14ac:dyDescent="0.2">
      <c r="A52" s="44">
        <v>2023</v>
      </c>
      <c r="B52" s="46">
        <v>1823870</v>
      </c>
      <c r="C52" s="45" t="s">
        <v>45</v>
      </c>
      <c r="D52" s="45" t="s">
        <v>45</v>
      </c>
      <c r="E52" s="45" t="s">
        <v>45</v>
      </c>
      <c r="F52" s="45" t="s">
        <v>45</v>
      </c>
      <c r="G52" s="45" t="s">
        <v>45</v>
      </c>
      <c r="H52" s="45" t="s">
        <v>45</v>
      </c>
      <c r="I52" s="45" t="s">
        <v>45</v>
      </c>
      <c r="J52" s="45" t="s">
        <v>45</v>
      </c>
      <c r="K52" s="46">
        <v>0</v>
      </c>
      <c r="M52" s="40"/>
      <c r="O52" s="40"/>
    </row>
    <row r="53" spans="1:15" ht="12.75" customHeight="1" x14ac:dyDescent="0.2">
      <c r="A53" s="44">
        <v>2024</v>
      </c>
      <c r="B53" s="46">
        <v>1830433</v>
      </c>
      <c r="C53" s="45" t="s">
        <v>45</v>
      </c>
      <c r="D53" s="45" t="s">
        <v>45</v>
      </c>
      <c r="E53" s="45" t="s">
        <v>45</v>
      </c>
      <c r="F53" s="45" t="s">
        <v>45</v>
      </c>
      <c r="G53" s="45" t="s">
        <v>45</v>
      </c>
      <c r="H53" s="45" t="s">
        <v>45</v>
      </c>
      <c r="I53" s="45" t="s">
        <v>45</v>
      </c>
      <c r="J53" s="45" t="s">
        <v>45</v>
      </c>
      <c r="K53" s="46">
        <v>0</v>
      </c>
      <c r="M53" s="40"/>
      <c r="O53" s="40"/>
    </row>
    <row r="54" spans="1:15" ht="9.75" customHeight="1" x14ac:dyDescent="0.2">
      <c r="A54" s="28" t="s">
        <v>17</v>
      </c>
      <c r="B54" s="25"/>
      <c r="C54" s="26"/>
      <c r="D54" s="26"/>
      <c r="E54" s="26"/>
      <c r="F54" s="26"/>
      <c r="G54" s="26"/>
      <c r="H54" s="26"/>
      <c r="I54" s="26"/>
      <c r="J54" s="26"/>
      <c r="K54" s="27"/>
    </row>
    <row r="55" spans="1:15" ht="12.75" customHeight="1" x14ac:dyDescent="0.2">
      <c r="A55" s="30" t="s">
        <v>33</v>
      </c>
      <c r="B55" s="29"/>
      <c r="C55" s="26"/>
      <c r="D55" s="26"/>
      <c r="E55" s="26"/>
      <c r="F55" s="26"/>
      <c r="G55" s="25"/>
      <c r="H55" s="25"/>
      <c r="I55" s="26"/>
      <c r="J55" s="26"/>
      <c r="K55" s="25"/>
    </row>
    <row r="56" spans="1:15" ht="12.75" customHeight="1" x14ac:dyDescent="0.2">
      <c r="A56" s="30" t="s">
        <v>29</v>
      </c>
      <c r="B56" s="30"/>
      <c r="C56" s="25"/>
      <c r="D56" s="25"/>
      <c r="E56" s="25"/>
      <c r="F56" s="25"/>
      <c r="G56" s="25"/>
      <c r="H56" s="25"/>
      <c r="I56" s="25"/>
      <c r="J56" s="25"/>
      <c r="K56" s="25"/>
    </row>
    <row r="57" spans="1:15" ht="12.75" customHeight="1" x14ac:dyDescent="0.2">
      <c r="A57" s="30" t="s">
        <v>30</v>
      </c>
      <c r="B57" s="30"/>
      <c r="C57" s="25"/>
      <c r="D57" s="25"/>
      <c r="E57" s="25"/>
      <c r="F57" s="25"/>
      <c r="G57" s="25"/>
      <c r="H57" s="25"/>
      <c r="I57" s="25"/>
      <c r="J57" s="25"/>
      <c r="K57" s="25"/>
    </row>
    <row r="58" spans="1:15" ht="12.75" customHeight="1" x14ac:dyDescent="0.2">
      <c r="A58" s="37" t="s">
        <v>31</v>
      </c>
      <c r="B58" s="31"/>
      <c r="C58" s="25"/>
      <c r="D58" s="25"/>
      <c r="E58" s="25"/>
      <c r="F58" s="25"/>
      <c r="G58" s="25"/>
      <c r="H58" s="25"/>
      <c r="I58" s="25"/>
      <c r="J58" s="25"/>
      <c r="K58" s="25"/>
    </row>
    <row r="59" spans="1:15" ht="13.5" customHeight="1" x14ac:dyDescent="0.2">
      <c r="A59" s="30" t="s">
        <v>35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5" ht="4.5" customHeight="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5" ht="12.75" customHeight="1" x14ac:dyDescent="0.2">
      <c r="A61" s="39" t="s">
        <v>32</v>
      </c>
      <c r="B61" s="32"/>
      <c r="C61" s="26"/>
      <c r="D61" s="26"/>
      <c r="E61" s="26"/>
      <c r="F61" s="26"/>
      <c r="G61" s="25"/>
      <c r="H61" s="25"/>
      <c r="I61" s="26"/>
      <c r="J61" s="26"/>
      <c r="K61" s="25"/>
    </row>
    <row r="79" spans="4:10" ht="12.75" customHeight="1" x14ac:dyDescent="0.2">
      <c r="D79" s="34"/>
      <c r="E79" s="34"/>
      <c r="F79" s="34"/>
      <c r="G79" s="34"/>
      <c r="H79" s="34"/>
      <c r="I79" s="34"/>
      <c r="J79" s="34"/>
    </row>
    <row r="80" spans="4:10" ht="12.75" customHeight="1" x14ac:dyDescent="0.2">
      <c r="D80" s="34"/>
      <c r="E80" s="34"/>
      <c r="F80" s="34"/>
      <c r="G80" s="34"/>
      <c r="H80" s="34"/>
      <c r="I80" s="34"/>
      <c r="J80" s="34"/>
    </row>
  </sheetData>
  <mergeCells count="6">
    <mergeCell ref="J5:J7"/>
    <mergeCell ref="K5:K7"/>
    <mergeCell ref="A5:A7"/>
    <mergeCell ref="B5:B7"/>
    <mergeCell ref="C5:C7"/>
    <mergeCell ref="I6:I7"/>
  </mergeCells>
  <phoneticPr fontId="0" type="noConversion"/>
  <pageMargins left="0.9055118110236221" right="0.27559055118110237" top="0.59055118110236227" bottom="0.59055118110236227" header="0.51181102362204722" footer="0.51181102362204722"/>
  <pageSetup paperSize="9" scale="95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E49" sqref="E49"/>
    </sheetView>
  </sheetViews>
  <sheetFormatPr baseColWidth="10" defaultRowHeight="11.25" x14ac:dyDescent="0.2"/>
  <cols>
    <col min="1" max="1" width="24.1640625" customWidth="1"/>
    <col min="2" max="2" width="38" customWidth="1"/>
  </cols>
  <sheetData>
    <row r="1" spans="1:3" s="18" customFormat="1" ht="12.75" customHeight="1" x14ac:dyDescent="0.2">
      <c r="A1" s="33" t="s">
        <v>22</v>
      </c>
      <c r="B1" s="33"/>
      <c r="C1" s="17"/>
    </row>
    <row r="2" spans="1:3" s="18" customFormat="1" ht="12.75" customHeight="1" x14ac:dyDescent="0.2">
      <c r="A2" s="34"/>
      <c r="B2" s="34"/>
    </row>
    <row r="3" spans="1:3" s="18" customFormat="1" ht="36.75" customHeight="1" x14ac:dyDescent="0.2">
      <c r="A3" s="66" t="s">
        <v>39</v>
      </c>
      <c r="B3" s="67"/>
    </row>
    <row r="4" spans="1:3" s="18" customFormat="1" ht="12.75" customHeight="1" x14ac:dyDescent="0.2">
      <c r="B4" s="20"/>
    </row>
    <row r="5" spans="1:3" s="18" customFormat="1" ht="12.75" customHeight="1" thickBot="1" x14ac:dyDescent="0.25">
      <c r="A5" s="62" t="s">
        <v>4</v>
      </c>
      <c r="B5" s="68" t="s">
        <v>40</v>
      </c>
    </row>
    <row r="6" spans="1:3" s="18" customFormat="1" ht="12.75" customHeight="1" thickBot="1" x14ac:dyDescent="0.25">
      <c r="A6" s="63"/>
      <c r="B6" s="58"/>
    </row>
    <row r="7" spans="1:3" s="18" customFormat="1" ht="25.5" customHeight="1" thickBot="1" x14ac:dyDescent="0.25">
      <c r="A7" s="63"/>
      <c r="B7" s="58"/>
    </row>
    <row r="8" spans="1:3" s="18" customFormat="1" ht="12.75" customHeight="1" x14ac:dyDescent="0.2">
      <c r="A8" s="50"/>
      <c r="B8" s="55"/>
    </row>
    <row r="9" spans="1:3" s="18" customFormat="1" ht="12.75" customHeight="1" x14ac:dyDescent="0.2">
      <c r="A9" s="51">
        <v>1980</v>
      </c>
      <c r="B9" s="56">
        <v>1479624</v>
      </c>
    </row>
    <row r="10" spans="1:3" s="18" customFormat="1" ht="12.75" hidden="1" customHeight="1" x14ac:dyDescent="0.2">
      <c r="A10" s="51">
        <v>1981</v>
      </c>
      <c r="B10" s="56">
        <v>1140153</v>
      </c>
    </row>
    <row r="11" spans="1:3" s="18" customFormat="1" ht="12.75" hidden="1" customHeight="1" x14ac:dyDescent="0.2">
      <c r="A11" s="51">
        <v>1982</v>
      </c>
      <c r="B11" s="56">
        <v>1475637</v>
      </c>
    </row>
    <row r="12" spans="1:3" s="18" customFormat="1" ht="12.75" hidden="1" customHeight="1" x14ac:dyDescent="0.2">
      <c r="A12" s="51">
        <v>1983</v>
      </c>
      <c r="B12" s="56">
        <v>1424339</v>
      </c>
    </row>
    <row r="13" spans="1:3" s="18" customFormat="1" ht="12.75" hidden="1" customHeight="1" x14ac:dyDescent="0.2">
      <c r="A13" s="51">
        <v>1984</v>
      </c>
      <c r="B13" s="56">
        <v>1540059</v>
      </c>
    </row>
    <row r="14" spans="1:3" s="18" customFormat="1" ht="12.75" customHeight="1" x14ac:dyDescent="0.2">
      <c r="A14" s="51">
        <v>1985</v>
      </c>
      <c r="B14" s="56">
        <v>1587227</v>
      </c>
    </row>
    <row r="15" spans="1:3" s="18" customFormat="1" ht="12.75" hidden="1" customHeight="1" x14ac:dyDescent="0.2">
      <c r="A15" s="51">
        <v>1986</v>
      </c>
      <c r="B15" s="56">
        <v>1611637</v>
      </c>
    </row>
    <row r="16" spans="1:3" s="18" customFormat="1" ht="12.75" hidden="1" customHeight="1" x14ac:dyDescent="0.2">
      <c r="A16" s="51">
        <v>1987</v>
      </c>
      <c r="B16" s="56">
        <v>1700045</v>
      </c>
    </row>
    <row r="17" spans="1:2" s="18" customFormat="1" ht="12.75" hidden="1" customHeight="1" x14ac:dyDescent="0.2">
      <c r="A17" s="51">
        <v>1988</v>
      </c>
      <c r="B17" s="56">
        <v>1698466</v>
      </c>
    </row>
    <row r="18" spans="1:2" s="18" customFormat="1" ht="12.75" hidden="1" customHeight="1" x14ac:dyDescent="0.2">
      <c r="A18" s="51">
        <v>1989</v>
      </c>
      <c r="B18" s="56">
        <v>1696000</v>
      </c>
    </row>
    <row r="19" spans="1:2" s="18" customFormat="1" ht="12.75" customHeight="1" x14ac:dyDescent="0.2">
      <c r="A19" s="51">
        <v>1990</v>
      </c>
      <c r="B19" s="56">
        <v>1737279</v>
      </c>
    </row>
    <row r="20" spans="1:2" s="18" customFormat="1" ht="12.75" hidden="1" customHeight="1" x14ac:dyDescent="0.2">
      <c r="A20" s="51">
        <v>1991</v>
      </c>
      <c r="B20" s="56">
        <v>1834503</v>
      </c>
    </row>
    <row r="21" spans="1:2" s="18" customFormat="1" ht="12.75" hidden="1" customHeight="1" x14ac:dyDescent="0.2">
      <c r="A21" s="51">
        <v>1992</v>
      </c>
      <c r="B21" s="56">
        <v>1718135</v>
      </c>
    </row>
    <row r="22" spans="1:2" s="18" customFormat="1" ht="12.75" hidden="1" customHeight="1" x14ac:dyDescent="0.2">
      <c r="A22" s="51">
        <v>1993</v>
      </c>
      <c r="B22" s="56">
        <v>1664623</v>
      </c>
    </row>
    <row r="23" spans="1:2" s="18" customFormat="1" ht="12.75" hidden="1" customHeight="1" x14ac:dyDescent="0.2">
      <c r="A23" s="51">
        <v>1994</v>
      </c>
      <c r="B23" s="56">
        <v>1760962</v>
      </c>
    </row>
    <row r="24" spans="1:2" s="18" customFormat="1" ht="12.75" customHeight="1" x14ac:dyDescent="0.2">
      <c r="A24" s="52">
        <v>1995</v>
      </c>
      <c r="B24" s="56">
        <v>1875386</v>
      </c>
    </row>
    <row r="25" spans="1:2" s="18" customFormat="1" ht="12.75" hidden="1" customHeight="1" x14ac:dyDescent="0.2">
      <c r="A25" s="52">
        <v>1996</v>
      </c>
      <c r="B25" s="56">
        <v>1804428</v>
      </c>
    </row>
    <row r="26" spans="1:2" s="18" customFormat="1" ht="12.75" hidden="1" customHeight="1" x14ac:dyDescent="0.2">
      <c r="A26" s="52">
        <v>1997</v>
      </c>
      <c r="B26" s="56">
        <v>1840139</v>
      </c>
    </row>
    <row r="27" spans="1:2" s="18" customFormat="1" ht="12.75" hidden="1" customHeight="1" x14ac:dyDescent="0.2">
      <c r="A27" s="52">
        <v>1998</v>
      </c>
      <c r="B27" s="56">
        <v>1736849</v>
      </c>
    </row>
    <row r="28" spans="1:2" s="18" customFormat="1" ht="12.75" hidden="1" customHeight="1" x14ac:dyDescent="0.2">
      <c r="A28" s="52">
        <v>1999</v>
      </c>
      <c r="B28" s="56">
        <v>1887206</v>
      </c>
    </row>
    <row r="29" spans="1:2" s="18" customFormat="1" ht="12.75" customHeight="1" x14ac:dyDescent="0.2">
      <c r="A29" s="52">
        <v>2000</v>
      </c>
      <c r="B29" s="56">
        <v>2005687</v>
      </c>
    </row>
    <row r="30" spans="1:2" s="18" customFormat="1" ht="12.75" hidden="1" customHeight="1" x14ac:dyDescent="0.2">
      <c r="A30" s="52">
        <v>2001</v>
      </c>
      <c r="B30" s="56">
        <v>1903365</v>
      </c>
    </row>
    <row r="31" spans="1:2" s="18" customFormat="1" ht="12.75" hidden="1" customHeight="1" x14ac:dyDescent="0.2">
      <c r="A31" s="52">
        <v>2002</v>
      </c>
      <c r="B31" s="56">
        <v>1976313</v>
      </c>
    </row>
    <row r="32" spans="1:2" s="18" customFormat="1" ht="12.75" hidden="1" customHeight="1" x14ac:dyDescent="0.2">
      <c r="A32" s="52">
        <v>2003</v>
      </c>
      <c r="B32" s="56">
        <v>1898533</v>
      </c>
    </row>
    <row r="33" spans="1:7" s="18" customFormat="1" ht="12" hidden="1" customHeight="1" x14ac:dyDescent="0.2">
      <c r="A33" s="52">
        <v>2004</v>
      </c>
      <c r="B33" s="56">
        <v>1808013</v>
      </c>
    </row>
    <row r="34" spans="1:7" s="18" customFormat="1" ht="12.75" customHeight="1" x14ac:dyDescent="0.2">
      <c r="A34" s="52">
        <v>2005</v>
      </c>
      <c r="B34" s="56">
        <v>1923160</v>
      </c>
    </row>
    <row r="35" spans="1:7" s="18" customFormat="1" ht="12.75" hidden="1" customHeight="1" x14ac:dyDescent="0.2">
      <c r="A35" s="52">
        <v>2006</v>
      </c>
      <c r="B35" s="56">
        <v>2098929</v>
      </c>
    </row>
    <row r="36" spans="1:7" s="18" customFormat="1" ht="12.75" hidden="1" customHeight="1" x14ac:dyDescent="0.2">
      <c r="A36" s="52">
        <v>2007</v>
      </c>
      <c r="B36" s="56">
        <v>2209556</v>
      </c>
    </row>
    <row r="37" spans="1:7" s="18" customFormat="1" ht="12.75" hidden="1" customHeight="1" x14ac:dyDescent="0.2">
      <c r="A37" s="52">
        <v>2008</v>
      </c>
      <c r="B37" s="56">
        <v>2420173</v>
      </c>
      <c r="C37" s="47"/>
    </row>
    <row r="38" spans="1:7" s="18" customFormat="1" ht="12.75" hidden="1" customHeight="1" x14ac:dyDescent="0.2">
      <c r="A38" s="52">
        <v>2009</v>
      </c>
      <c r="B38" s="56">
        <v>2218529</v>
      </c>
      <c r="C38" s="47"/>
    </row>
    <row r="39" spans="1:7" s="18" customFormat="1" ht="12.75" customHeight="1" x14ac:dyDescent="0.2">
      <c r="A39" s="52">
        <v>2010</v>
      </c>
      <c r="B39" s="56">
        <v>2140079</v>
      </c>
      <c r="C39" s="47"/>
      <c r="E39" s="40"/>
    </row>
    <row r="40" spans="1:7" s="18" customFormat="1" ht="12.75" customHeight="1" x14ac:dyDescent="0.2">
      <c r="A40" s="52">
        <v>2011</v>
      </c>
      <c r="B40" s="56">
        <v>2285549</v>
      </c>
      <c r="C40" s="47"/>
      <c r="E40" s="40"/>
    </row>
    <row r="41" spans="1:7" s="18" customFormat="1" ht="12.75" customHeight="1" x14ac:dyDescent="0.2">
      <c r="A41" s="52">
        <v>2012</v>
      </c>
      <c r="B41" s="56">
        <v>2237037</v>
      </c>
      <c r="C41" s="47"/>
      <c r="E41" s="40"/>
    </row>
    <row r="42" spans="1:7" s="18" customFormat="1" ht="12.75" customHeight="1" x14ac:dyDescent="0.2">
      <c r="A42" s="52">
        <v>2013</v>
      </c>
      <c r="B42" s="56">
        <v>2356167</v>
      </c>
      <c r="C42" s="46"/>
      <c r="E42" s="40"/>
    </row>
    <row r="43" spans="1:7" s="18" customFormat="1" ht="12.75" customHeight="1" x14ac:dyDescent="0.2">
      <c r="A43" s="52">
        <v>2014</v>
      </c>
      <c r="B43" s="56">
        <v>2408777</v>
      </c>
      <c r="C43" s="46"/>
      <c r="E43" s="40"/>
    </row>
    <row r="44" spans="1:7" s="18" customFormat="1" ht="12.75" customHeight="1" x14ac:dyDescent="0.2">
      <c r="A44" s="52">
        <v>2015</v>
      </c>
      <c r="B44" s="56">
        <v>2299844</v>
      </c>
      <c r="C44" s="46"/>
      <c r="E44" s="40"/>
    </row>
    <row r="45" spans="1:7" s="18" customFormat="1" ht="12.75" customHeight="1" x14ac:dyDescent="0.2">
      <c r="A45" s="52" t="s">
        <v>38</v>
      </c>
      <c r="B45" s="56">
        <v>1298775</v>
      </c>
      <c r="C45" s="46"/>
      <c r="E45" s="40"/>
    </row>
    <row r="46" spans="1:7" s="18" customFormat="1" ht="12.75" customHeight="1" x14ac:dyDescent="0.2">
      <c r="A46" s="52" t="s">
        <v>36</v>
      </c>
      <c r="B46" s="56">
        <v>1597181</v>
      </c>
      <c r="C46" s="46"/>
      <c r="E46" s="40"/>
    </row>
    <row r="47" spans="1:7" s="18" customFormat="1" ht="12.75" customHeight="1" x14ac:dyDescent="0.2">
      <c r="A47" s="53">
        <v>2018</v>
      </c>
      <c r="B47" s="56">
        <v>1663006</v>
      </c>
      <c r="C47" s="45"/>
      <c r="E47" s="40"/>
      <c r="G47" s="40"/>
    </row>
    <row r="48" spans="1:7" s="18" customFormat="1" ht="12.75" customHeight="1" x14ac:dyDescent="0.2">
      <c r="A48" s="53">
        <v>2019</v>
      </c>
      <c r="B48" s="56">
        <v>1677396</v>
      </c>
      <c r="C48" s="45"/>
      <c r="E48" s="40"/>
      <c r="G48" s="40"/>
    </row>
    <row r="49" spans="1:7" s="18" customFormat="1" ht="12.75" customHeight="1" x14ac:dyDescent="0.2">
      <c r="A49" s="53">
        <v>2020</v>
      </c>
      <c r="B49" s="56">
        <v>805001</v>
      </c>
      <c r="C49" s="45"/>
      <c r="E49" s="40"/>
      <c r="G49" s="40"/>
    </row>
    <row r="50" spans="1:7" s="18" customFormat="1" ht="12.75" customHeight="1" x14ac:dyDescent="0.2">
      <c r="A50" s="53">
        <v>2021</v>
      </c>
      <c r="B50" s="56">
        <v>995000</v>
      </c>
      <c r="C50" s="45"/>
      <c r="E50" s="40"/>
      <c r="G50" s="40"/>
    </row>
    <row r="51" spans="1:7" s="18" customFormat="1" ht="12.75" customHeight="1" x14ac:dyDescent="0.2">
      <c r="A51" s="53">
        <v>2022</v>
      </c>
      <c r="B51" s="56">
        <v>1655862</v>
      </c>
      <c r="C51" s="45"/>
      <c r="E51" s="40"/>
      <c r="G51" s="40"/>
    </row>
    <row r="52" spans="1:7" s="18" customFormat="1" ht="12.75" customHeight="1" x14ac:dyDescent="0.2">
      <c r="A52" s="53">
        <v>2023</v>
      </c>
      <c r="B52" s="56">
        <v>1823870</v>
      </c>
      <c r="C52" s="45"/>
      <c r="E52" s="40"/>
      <c r="G52" s="40"/>
    </row>
    <row r="53" spans="1:7" s="18" customFormat="1" ht="12.75" customHeight="1" x14ac:dyDescent="0.2">
      <c r="A53" s="53">
        <v>2024</v>
      </c>
      <c r="B53" s="56">
        <v>1830433</v>
      </c>
      <c r="C53" s="45"/>
      <c r="E53" s="40"/>
      <c r="G53" s="40"/>
    </row>
    <row r="54" spans="1:7" s="18" customFormat="1" ht="9.75" customHeight="1" x14ac:dyDescent="0.2">
      <c r="A54" s="54" t="s">
        <v>17</v>
      </c>
      <c r="B54" s="25"/>
      <c r="C54" s="26"/>
    </row>
    <row r="55" spans="1:7" s="18" customFormat="1" ht="12.75" customHeight="1" x14ac:dyDescent="0.2">
      <c r="A55" s="30" t="s">
        <v>41</v>
      </c>
      <c r="B55" s="29"/>
      <c r="C55" s="26"/>
    </row>
    <row r="56" spans="1:7" s="18" customFormat="1" ht="12.75" customHeight="1" x14ac:dyDescent="0.2">
      <c r="A56" s="31" t="s">
        <v>44</v>
      </c>
      <c r="B56" s="29"/>
      <c r="C56" s="26"/>
    </row>
    <row r="57" spans="1:7" s="18" customFormat="1" ht="12.75" customHeight="1" x14ac:dyDescent="0.2">
      <c r="A57" s="31" t="s">
        <v>42</v>
      </c>
      <c r="B57" s="29"/>
      <c r="C57" s="26"/>
    </row>
    <row r="58" spans="1:7" s="18" customFormat="1" ht="13.5" customHeight="1" x14ac:dyDescent="0.2">
      <c r="A58" s="31" t="s">
        <v>43</v>
      </c>
      <c r="B58" s="25"/>
      <c r="C58" s="25"/>
    </row>
    <row r="59" spans="1:7" s="18" customFormat="1" ht="4.5" customHeight="1" x14ac:dyDescent="0.2">
      <c r="A59" s="25"/>
      <c r="B59" s="25"/>
      <c r="C59" s="25"/>
    </row>
    <row r="60" spans="1:7" s="18" customFormat="1" ht="12.75" customHeight="1" x14ac:dyDescent="0.2">
      <c r="A60" s="39" t="s">
        <v>32</v>
      </c>
      <c r="B60" s="32"/>
      <c r="C60" s="26"/>
    </row>
  </sheetData>
  <mergeCells count="3">
    <mergeCell ref="A3:B3"/>
    <mergeCell ref="A5:A7"/>
    <mergeCell ref="B5:B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Info</vt:lpstr>
      <vt:lpstr>Jahrbuch</vt:lpstr>
      <vt:lpstr>Gesamtbesucherzahl</vt:lpstr>
      <vt:lpstr>AusblendenZeilen</vt:lpstr>
      <vt:lpstr>Farbe</vt:lpstr>
      <vt:lpstr>Jahrbuch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Wilhelma - Zoologisch-botanischer Garten Stuttgart seit 1980 nach Besucherzahlen und Art der ausgegebenen  Karten und Freikarten</dc:title>
  <dc:subject>TABELLE</dc:subject>
  <dc:creator>U12A032</dc:creator>
  <dc:description/>
  <cp:lastModifiedBy>Araya Michael</cp:lastModifiedBy>
  <cp:lastPrinted>2018-04-18T09:33:07Z</cp:lastPrinted>
  <dcterms:created xsi:type="dcterms:W3CDTF">2020-04-28T14:17:11Z</dcterms:created>
  <dcterms:modified xsi:type="dcterms:W3CDTF">2025-04-23T15:22:46Z</dcterms:modified>
</cp:coreProperties>
</file>